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dea.sharepoint.com/sites/DoDEAGrantsProgram_USER/Shared Documents/General/FY25/Pre-award/BAA/"/>
    </mc:Choice>
  </mc:AlternateContent>
  <xr:revisionPtr revIDLastSave="40" documentId="8_{AE886315-9752-4E9F-BFBA-CB8C0E06C5B1}" xr6:coauthVersionLast="47" xr6:coauthVersionMax="47" xr10:uidLastSave="{BDBB4717-2CAB-461F-8922-92636D3940D4}"/>
  <bookViews>
    <workbookView xWindow="-120" yWindow="-120" windowWidth="29040" windowHeight="15720" activeTab="5" xr2:uid="{00000000-000D-0000-FFFF-FFFF00000000}"/>
  </bookViews>
  <sheets>
    <sheet name="MCASP 5 Year Budget" sheetId="1" r:id="rId1"/>
    <sheet name="Year 1 Budget" sheetId="9" r:id="rId2"/>
    <sheet name="Year 2 Budget" sheetId="10" r:id="rId3"/>
    <sheet name="Year 3 Budget" sheetId="11" r:id="rId4"/>
    <sheet name="Year 4 Budget" sheetId="12" r:id="rId5"/>
    <sheet name="Year 5 Budget" sheetId="13" r:id="rId6"/>
    <sheet name="Data Elements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1" l="1"/>
  <c r="D83" i="11"/>
  <c r="D84" i="11"/>
  <c r="D85" i="11"/>
  <c r="D86" i="11"/>
  <c r="D87" i="1"/>
  <c r="D86" i="1"/>
  <c r="D85" i="1"/>
  <c r="D84" i="1"/>
  <c r="D83" i="1"/>
  <c r="C87" i="13" l="1"/>
  <c r="E80" i="13"/>
  <c r="E87" i="13" s="1"/>
  <c r="C80" i="13"/>
  <c r="E68" i="13"/>
  <c r="C68" i="13"/>
  <c r="E56" i="13"/>
  <c r="C56" i="13"/>
  <c r="E44" i="13"/>
  <c r="C44" i="13"/>
  <c r="C41" i="13"/>
  <c r="E29" i="13"/>
  <c r="C29" i="13"/>
  <c r="E17" i="13"/>
  <c r="C17" i="13"/>
  <c r="C87" i="12"/>
  <c r="E80" i="12"/>
  <c r="E87" i="12" s="1"/>
  <c r="C80" i="12"/>
  <c r="E68" i="12"/>
  <c r="C68" i="12"/>
  <c r="E56" i="12"/>
  <c r="C56" i="12"/>
  <c r="E44" i="12"/>
  <c r="C44" i="12"/>
  <c r="C41" i="12"/>
  <c r="E29" i="12"/>
  <c r="C29" i="12"/>
  <c r="E17" i="12"/>
  <c r="C17" i="12"/>
  <c r="E80" i="11"/>
  <c r="E87" i="11" s="1"/>
  <c r="C80" i="11"/>
  <c r="E68" i="11"/>
  <c r="C68" i="11"/>
  <c r="E56" i="11"/>
  <c r="C56" i="11"/>
  <c r="E44" i="11"/>
  <c r="C44" i="11"/>
  <c r="C41" i="11"/>
  <c r="E29" i="11"/>
  <c r="C29" i="11"/>
  <c r="E17" i="11"/>
  <c r="C17" i="11"/>
  <c r="C87" i="10"/>
  <c r="C88" i="10" s="1"/>
  <c r="E80" i="10"/>
  <c r="E87" i="10" s="1"/>
  <c r="C80" i="10"/>
  <c r="E68" i="10"/>
  <c r="C68" i="10"/>
  <c r="E56" i="10"/>
  <c r="C56" i="10"/>
  <c r="E44" i="10"/>
  <c r="C44" i="10"/>
  <c r="C41" i="10"/>
  <c r="E29" i="10"/>
  <c r="C29" i="10"/>
  <c r="E17" i="10"/>
  <c r="C17" i="10"/>
  <c r="C87" i="9"/>
  <c r="E80" i="9"/>
  <c r="E87" i="9" s="1"/>
  <c r="C80" i="9"/>
  <c r="E68" i="9"/>
  <c r="C68" i="9"/>
  <c r="E56" i="9"/>
  <c r="C56" i="9"/>
  <c r="E44" i="9"/>
  <c r="C44" i="9"/>
  <c r="C41" i="9"/>
  <c r="E29" i="9"/>
  <c r="C29" i="9"/>
  <c r="E17" i="9"/>
  <c r="C17" i="9"/>
  <c r="C88" i="1"/>
  <c r="D88" i="1" s="1"/>
  <c r="C88" i="12" l="1"/>
  <c r="C88" i="11"/>
  <c r="C88" i="9"/>
  <c r="C88" i="13"/>
  <c r="D3" i="13"/>
  <c r="D29" i="13" s="1"/>
  <c r="D3" i="12"/>
  <c r="D3" i="10"/>
  <c r="D3" i="9"/>
  <c r="D17" i="10" l="1"/>
  <c r="D83" i="10"/>
  <c r="D82" i="10"/>
  <c r="D84" i="10"/>
  <c r="D86" i="10"/>
  <c r="D85" i="10"/>
  <c r="D83" i="12"/>
  <c r="D86" i="12"/>
  <c r="D82" i="12"/>
  <c r="D84" i="12"/>
  <c r="D85" i="12"/>
  <c r="D44" i="13"/>
  <c r="D86" i="13"/>
  <c r="D82" i="13"/>
  <c r="D85" i="13"/>
  <c r="D84" i="13"/>
  <c r="D83" i="13"/>
  <c r="D17" i="13"/>
  <c r="D86" i="9"/>
  <c r="D85" i="9"/>
  <c r="D83" i="9"/>
  <c r="D82" i="9"/>
  <c r="D84" i="9"/>
  <c r="D87" i="13"/>
  <c r="D56" i="11"/>
  <c r="D82" i="11"/>
  <c r="C90" i="9"/>
  <c r="D90" i="9" s="1"/>
  <c r="D80" i="10"/>
  <c r="D56" i="10"/>
  <c r="D41" i="10"/>
  <c r="D77" i="12"/>
  <c r="D73" i="12"/>
  <c r="D66" i="12"/>
  <c r="D62" i="12"/>
  <c r="D58" i="12"/>
  <c r="D54" i="12"/>
  <c r="D50" i="12"/>
  <c r="D46" i="12"/>
  <c r="D37" i="12"/>
  <c r="D33" i="12"/>
  <c r="D25" i="12"/>
  <c r="D21" i="12"/>
  <c r="D13" i="12"/>
  <c r="D9" i="12"/>
  <c r="D76" i="12"/>
  <c r="D72" i="12"/>
  <c r="D68" i="12"/>
  <c r="D65" i="12"/>
  <c r="D61" i="12"/>
  <c r="D53" i="12"/>
  <c r="D49" i="12"/>
  <c r="D40" i="12"/>
  <c r="D36" i="12"/>
  <c r="D32" i="12"/>
  <c r="D28" i="12"/>
  <c r="D24" i="12"/>
  <c r="D20" i="12"/>
  <c r="D16" i="12"/>
  <c r="D12" i="12"/>
  <c r="D8" i="12"/>
  <c r="D75" i="12"/>
  <c r="D63" i="12"/>
  <c r="D48" i="12"/>
  <c r="D43" i="12"/>
  <c r="D35" i="12"/>
  <c r="D22" i="12"/>
  <c r="D15" i="12"/>
  <c r="D7" i="12"/>
  <c r="D74" i="12"/>
  <c r="D60" i="12"/>
  <c r="D55" i="12"/>
  <c r="D47" i="12"/>
  <c r="D34" i="12"/>
  <c r="D27" i="12"/>
  <c r="D19" i="12"/>
  <c r="D14" i="12"/>
  <c r="D87" i="12"/>
  <c r="D79" i="12"/>
  <c r="D71" i="12"/>
  <c r="D67" i="12"/>
  <c r="D59" i="12"/>
  <c r="D52" i="12"/>
  <c r="D39" i="12"/>
  <c r="D31" i="12"/>
  <c r="D26" i="12"/>
  <c r="D11" i="12"/>
  <c r="D51" i="12"/>
  <c r="D38" i="12"/>
  <c r="D78" i="12"/>
  <c r="D64" i="12"/>
  <c r="D70" i="12"/>
  <c r="D10" i="12"/>
  <c r="D23" i="12"/>
  <c r="D80" i="11"/>
  <c r="D88" i="11"/>
  <c r="D41" i="12"/>
  <c r="D41" i="11"/>
  <c r="D56" i="12"/>
  <c r="D87" i="9"/>
  <c r="D79" i="9"/>
  <c r="D75" i="9"/>
  <c r="D71" i="9"/>
  <c r="D64" i="9"/>
  <c r="D60" i="9"/>
  <c r="D52" i="9"/>
  <c r="D48" i="9"/>
  <c r="D39" i="9"/>
  <c r="D35" i="9"/>
  <c r="D31" i="9"/>
  <c r="D27" i="9"/>
  <c r="D23" i="9"/>
  <c r="D19" i="9"/>
  <c r="D78" i="9"/>
  <c r="D74" i="9"/>
  <c r="D70" i="9"/>
  <c r="D67" i="9"/>
  <c r="D63" i="9"/>
  <c r="D59" i="9"/>
  <c r="D55" i="9"/>
  <c r="D51" i="9"/>
  <c r="D47" i="9"/>
  <c r="D43" i="9"/>
  <c r="D38" i="9"/>
  <c r="D34" i="9"/>
  <c r="D26" i="9"/>
  <c r="D22" i="9"/>
  <c r="D14" i="9"/>
  <c r="D72" i="9"/>
  <c r="D66" i="9"/>
  <c r="D58" i="9"/>
  <c r="D77" i="9"/>
  <c r="D65" i="9"/>
  <c r="D50" i="9"/>
  <c r="D36" i="9"/>
  <c r="D21" i="9"/>
  <c r="D16" i="9"/>
  <c r="D11" i="9"/>
  <c r="D7" i="9"/>
  <c r="D76" i="9"/>
  <c r="D68" i="9"/>
  <c r="D62" i="9"/>
  <c r="D49" i="9"/>
  <c r="D33" i="9"/>
  <c r="D28" i="9"/>
  <c r="D53" i="9"/>
  <c r="D73" i="9"/>
  <c r="D46" i="9"/>
  <c r="D40" i="9"/>
  <c r="D12" i="9"/>
  <c r="D37" i="9"/>
  <c r="D25" i="9"/>
  <c r="D10" i="9"/>
  <c r="D54" i="9"/>
  <c r="D32" i="9"/>
  <c r="D24" i="9"/>
  <c r="D15" i="9"/>
  <c r="D9" i="9"/>
  <c r="D61" i="9"/>
  <c r="D20" i="9"/>
  <c r="D13" i="9"/>
  <c r="D8" i="9"/>
  <c r="D79" i="13"/>
  <c r="D75" i="13"/>
  <c r="D71" i="13"/>
  <c r="D64" i="13"/>
  <c r="D60" i="13"/>
  <c r="D52" i="13"/>
  <c r="D48" i="13"/>
  <c r="D39" i="13"/>
  <c r="D35" i="13"/>
  <c r="D31" i="13"/>
  <c r="D27" i="13"/>
  <c r="D23" i="13"/>
  <c r="D19" i="13"/>
  <c r="D15" i="13"/>
  <c r="D11" i="13"/>
  <c r="D7" i="13"/>
  <c r="D78" i="13"/>
  <c r="D74" i="13"/>
  <c r="D70" i="13"/>
  <c r="D67" i="13"/>
  <c r="D63" i="13"/>
  <c r="D59" i="13"/>
  <c r="D55" i="13"/>
  <c r="D51" i="13"/>
  <c r="D47" i="13"/>
  <c r="D43" i="13"/>
  <c r="D38" i="13"/>
  <c r="D34" i="13"/>
  <c r="D26" i="13"/>
  <c r="D22" i="13"/>
  <c r="D14" i="13"/>
  <c r="D10" i="13"/>
  <c r="D77" i="13"/>
  <c r="D65" i="13"/>
  <c r="D50" i="13"/>
  <c r="D36" i="13"/>
  <c r="D21" i="13"/>
  <c r="D16" i="13"/>
  <c r="D8" i="13"/>
  <c r="D76" i="13"/>
  <c r="D68" i="13"/>
  <c r="D62" i="13"/>
  <c r="D49" i="13"/>
  <c r="D33" i="13"/>
  <c r="D28" i="13"/>
  <c r="D20" i="13"/>
  <c r="D13" i="13"/>
  <c r="D73" i="13"/>
  <c r="D61" i="13"/>
  <c r="D54" i="13"/>
  <c r="D46" i="13"/>
  <c r="D40" i="13"/>
  <c r="D32" i="13"/>
  <c r="D25" i="13"/>
  <c r="D12" i="13"/>
  <c r="D72" i="13"/>
  <c r="D9" i="13"/>
  <c r="D24" i="13"/>
  <c r="D66" i="13"/>
  <c r="D53" i="13"/>
  <c r="D37" i="13"/>
  <c r="D58" i="13"/>
  <c r="D80" i="12"/>
  <c r="D29" i="12"/>
  <c r="D56" i="9"/>
  <c r="D29" i="11"/>
  <c r="D44" i="11"/>
  <c r="D29" i="9"/>
  <c r="D17" i="9"/>
  <c r="D87" i="10"/>
  <c r="D79" i="10"/>
  <c r="D75" i="10"/>
  <c r="D71" i="10"/>
  <c r="D64" i="10"/>
  <c r="D60" i="10"/>
  <c r="D52" i="10"/>
  <c r="D48" i="10"/>
  <c r="D44" i="10"/>
  <c r="D40" i="10"/>
  <c r="D36" i="10"/>
  <c r="D32" i="10"/>
  <c r="D25" i="10"/>
  <c r="D21" i="10"/>
  <c r="D13" i="10"/>
  <c r="D9" i="10"/>
  <c r="D78" i="10"/>
  <c r="D74" i="10"/>
  <c r="D70" i="10"/>
  <c r="D67" i="10"/>
  <c r="D63" i="10"/>
  <c r="D59" i="10"/>
  <c r="D55" i="10"/>
  <c r="D51" i="10"/>
  <c r="D47" i="10"/>
  <c r="D39" i="10"/>
  <c r="D35" i="10"/>
  <c r="D31" i="10"/>
  <c r="D28" i="10"/>
  <c r="D24" i="10"/>
  <c r="D20" i="10"/>
  <c r="D16" i="10"/>
  <c r="D12" i="10"/>
  <c r="D8" i="10"/>
  <c r="D76" i="10"/>
  <c r="D68" i="10"/>
  <c r="D62" i="10"/>
  <c r="D49" i="10"/>
  <c r="D43" i="10"/>
  <c r="D34" i="10"/>
  <c r="D22" i="10"/>
  <c r="D15" i="10"/>
  <c r="D7" i="10"/>
  <c r="D73" i="10"/>
  <c r="D61" i="10"/>
  <c r="D54" i="10"/>
  <c r="D46" i="10"/>
  <c r="D33" i="10"/>
  <c r="D27" i="10"/>
  <c r="D19" i="10"/>
  <c r="D14" i="10"/>
  <c r="D72" i="10"/>
  <c r="D66" i="10"/>
  <c r="D58" i="10"/>
  <c r="D53" i="10"/>
  <c r="D38" i="10"/>
  <c r="D26" i="10"/>
  <c r="D11" i="10"/>
  <c r="D50" i="10"/>
  <c r="D37" i="10"/>
  <c r="D23" i="10"/>
  <c r="D65" i="10"/>
  <c r="D77" i="10"/>
  <c r="D29" i="10"/>
  <c r="D10" i="10"/>
  <c r="D88" i="9"/>
  <c r="D88" i="10"/>
  <c r="D56" i="13"/>
  <c r="D17" i="12"/>
  <c r="D44" i="9"/>
  <c r="D17" i="11"/>
  <c r="D80" i="9"/>
  <c r="D80" i="13"/>
  <c r="D78" i="11"/>
  <c r="D74" i="11"/>
  <c r="D70" i="11"/>
  <c r="D67" i="11"/>
  <c r="D63" i="11"/>
  <c r="D59" i="11"/>
  <c r="D55" i="11"/>
  <c r="D51" i="11"/>
  <c r="D47" i="11"/>
  <c r="D43" i="11"/>
  <c r="D38" i="11"/>
  <c r="D34" i="11"/>
  <c r="D26" i="11"/>
  <c r="D22" i="11"/>
  <c r="D14" i="11"/>
  <c r="D10" i="11"/>
  <c r="D77" i="11"/>
  <c r="D73" i="11"/>
  <c r="D66" i="11"/>
  <c r="D62" i="11"/>
  <c r="D58" i="11"/>
  <c r="D54" i="11"/>
  <c r="D50" i="11"/>
  <c r="D46" i="11"/>
  <c r="D37" i="11"/>
  <c r="D33" i="11"/>
  <c r="D25" i="11"/>
  <c r="D21" i="11"/>
  <c r="D13" i="11"/>
  <c r="D9" i="11"/>
  <c r="D72" i="11"/>
  <c r="D60" i="11"/>
  <c r="D52" i="11"/>
  <c r="D36" i="11"/>
  <c r="D24" i="11"/>
  <c r="D12" i="11"/>
  <c r="D87" i="11"/>
  <c r="D79" i="11"/>
  <c r="D71" i="11"/>
  <c r="D65" i="11"/>
  <c r="D49" i="11"/>
  <c r="D35" i="11"/>
  <c r="D23" i="11"/>
  <c r="D11" i="11"/>
  <c r="D76" i="11"/>
  <c r="D64" i="11"/>
  <c r="D48" i="11"/>
  <c r="D40" i="11"/>
  <c r="D32" i="11"/>
  <c r="D28" i="11"/>
  <c r="D20" i="11"/>
  <c r="D16" i="11"/>
  <c r="D8" i="11"/>
  <c r="D68" i="11"/>
  <c r="D53" i="11"/>
  <c r="D39" i="11"/>
  <c r="D27" i="11"/>
  <c r="D15" i="11"/>
  <c r="D75" i="11"/>
  <c r="D61" i="11"/>
  <c r="D31" i="11"/>
  <c r="D19" i="11"/>
  <c r="D7" i="11"/>
  <c r="D88" i="12"/>
  <c r="D41" i="13"/>
  <c r="D41" i="9"/>
  <c r="D44" i="12"/>
  <c r="C90" i="10"/>
  <c r="D90" i="10" s="1"/>
  <c r="C90" i="13"/>
  <c r="D90" i="13" s="1"/>
  <c r="C90" i="11"/>
  <c r="D90" i="11" s="1"/>
  <c r="C90" i="12"/>
  <c r="D90" i="12" s="1"/>
  <c r="D88" i="13"/>
  <c r="C41" i="1"/>
  <c r="D41" i="1" s="1"/>
  <c r="D32" i="1"/>
  <c r="D33" i="1"/>
  <c r="D34" i="1"/>
  <c r="D35" i="1"/>
  <c r="D36" i="1"/>
  <c r="D37" i="1"/>
  <c r="D38" i="1"/>
  <c r="D39" i="1"/>
  <c r="D40" i="1"/>
  <c r="D31" i="1"/>
  <c r="E81" i="1"/>
  <c r="E88" i="1" s="1"/>
  <c r="E69" i="1"/>
  <c r="E57" i="1"/>
  <c r="E45" i="1"/>
  <c r="E29" i="1"/>
  <c r="E17" i="1"/>
  <c r="C69" i="1" l="1"/>
  <c r="D69" i="1" s="1"/>
  <c r="C17" i="1"/>
  <c r="D43" i="1"/>
  <c r="D72" i="1"/>
  <c r="D73" i="1"/>
  <c r="D74" i="1"/>
  <c r="D75" i="1"/>
  <c r="D76" i="1"/>
  <c r="D77" i="1"/>
  <c r="D78" i="1"/>
  <c r="D79" i="1"/>
  <c r="D80" i="1"/>
  <c r="D71" i="1"/>
  <c r="D60" i="1"/>
  <c r="D61" i="1"/>
  <c r="D62" i="1"/>
  <c r="D63" i="1"/>
  <c r="D64" i="1"/>
  <c r="D65" i="1"/>
  <c r="D66" i="1"/>
  <c r="D67" i="1"/>
  <c r="D68" i="1"/>
  <c r="D59" i="1"/>
  <c r="D48" i="1"/>
  <c r="D49" i="1"/>
  <c r="D50" i="1"/>
  <c r="D51" i="1"/>
  <c r="D52" i="1"/>
  <c r="D53" i="1"/>
  <c r="D54" i="1"/>
  <c r="D55" i="1"/>
  <c r="D56" i="1"/>
  <c r="D47" i="1"/>
  <c r="D20" i="1"/>
  <c r="D21" i="1"/>
  <c r="D22" i="1"/>
  <c r="D23" i="1"/>
  <c r="D24" i="1"/>
  <c r="D25" i="1"/>
  <c r="D26" i="1"/>
  <c r="D27" i="1"/>
  <c r="D28" i="1"/>
  <c r="D19" i="1"/>
  <c r="D8" i="1"/>
  <c r="D9" i="1"/>
  <c r="D10" i="1"/>
  <c r="D11" i="1"/>
  <c r="D12" i="1"/>
  <c r="D13" i="1"/>
  <c r="D14" i="1"/>
  <c r="D15" i="1"/>
  <c r="D16" i="1"/>
  <c r="D7" i="1"/>
  <c r="C81" i="1" l="1"/>
  <c r="C57" i="1"/>
  <c r="D57" i="1" s="1"/>
  <c r="C45" i="1"/>
  <c r="D45" i="1" s="1"/>
  <c r="C29" i="1"/>
  <c r="D29" i="1" s="1"/>
  <c r="D17" i="1"/>
  <c r="C89" i="1" l="1"/>
  <c r="D89" i="1" s="1"/>
  <c r="D81" i="1"/>
</calcChain>
</file>

<file path=xl/sharedStrings.xml><?xml version="1.0" encoding="utf-8"?>
<sst xmlns="http://schemas.openxmlformats.org/spreadsheetml/2006/main" count="262" uniqueCount="99">
  <si>
    <t>Budget Category</t>
  </si>
  <si>
    <t>Description</t>
  </si>
  <si>
    <t>Federal Amount Requested</t>
  </si>
  <si>
    <t>Percentage of Federal Total</t>
  </si>
  <si>
    <t>Non-Federal Funds</t>
  </si>
  <si>
    <t>Project Title:</t>
  </si>
  <si>
    <t>State:</t>
  </si>
  <si>
    <t>Local Education Agency:</t>
  </si>
  <si>
    <t>State Name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</si>
  <si>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</si>
  <si>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</si>
  <si>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</si>
  <si>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</si>
  <si>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</si>
  <si>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</si>
  <si>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</si>
  <si>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</si>
  <si>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</si>
  <si>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</si>
  <si>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</si>
  <si>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</si>
  <si>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</si>
  <si>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</si>
  <si>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</si>
  <si>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</si>
  <si>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</si>
  <si>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</si>
  <si>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</si>
  <si>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</si>
  <si>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</si>
  <si>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</si>
  <si>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</si>
  <si>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</si>
  <si>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</si>
  <si>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</si>
  <si>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</si>
  <si>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</si>
  <si>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</si>
  <si>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</si>
  <si>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</si>
  <si>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</si>
  <si>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</si>
  <si>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</si>
  <si>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</si>
  <si>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</si>
  <si>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</si>
  <si>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</si>
  <si>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</si>
  <si>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</si>
  <si>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</si>
  <si>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</si>
  <si>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</si>
  <si>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</si>
  <si>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</si>
  <si>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</si>
  <si>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</si>
  <si>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</si>
  <si>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</si>
  <si>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</si>
  <si>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</si>
  <si>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PR</t>
  </si>
  <si>
    <t>Personnel</t>
  </si>
  <si>
    <t>Project Director</t>
  </si>
  <si>
    <t>Personnel Total</t>
  </si>
  <si>
    <t>Fringe Benefits</t>
  </si>
  <si>
    <t>Fringe Benefit Total</t>
  </si>
  <si>
    <t>Travel</t>
  </si>
  <si>
    <t>Travel Total</t>
  </si>
  <si>
    <t>Total Equipment</t>
  </si>
  <si>
    <t>Supplies</t>
  </si>
  <si>
    <t>Supplies Total</t>
  </si>
  <si>
    <t>Contractual</t>
  </si>
  <si>
    <t>Contractual Total</t>
  </si>
  <si>
    <t>Other</t>
  </si>
  <si>
    <t>Other Total</t>
  </si>
  <si>
    <t>Total Number of Military-Connected Students at Target School(s)</t>
  </si>
  <si>
    <t>External Evaluator*</t>
  </si>
  <si>
    <t>Total 5 Year Budget</t>
  </si>
  <si>
    <t xml:space="preserve">Detailed Budget
(Budget must include </t>
  </si>
  <si>
    <t>DoDEA-required meeting with external evaluator, project director, and other staff member (preferably business/finance LEA staff member)</t>
  </si>
  <si>
    <t>Grant Post Award Meeting (Year 1 Only)</t>
  </si>
  <si>
    <t xml:space="preserve">Goal, Strategy, and/or Action impacted by budget. </t>
  </si>
  <si>
    <t>Total Funding Received</t>
  </si>
  <si>
    <t>Cummulative Budget (Years 1-5)</t>
  </si>
  <si>
    <t>Indirect Costs</t>
  </si>
  <si>
    <t>Total Funding Requested</t>
  </si>
  <si>
    <t>Total 1 Year Budget</t>
  </si>
  <si>
    <t>Total 2 Year Budget</t>
  </si>
  <si>
    <t>Total 3 Year Budget</t>
  </si>
  <si>
    <t>Total 4 Year Budget</t>
  </si>
  <si>
    <t>Indirect Cost Total</t>
  </si>
  <si>
    <t>Year 5 MCASP Budget: September 1, 2028 - May 31, 2029</t>
  </si>
  <si>
    <t>Total MCASP Budget: September 2025 - May 2030</t>
  </si>
  <si>
    <t>Year 1 MCASP Budget: Date of Award 2025</t>
  </si>
  <si>
    <t>Year 2 MCASP Budget</t>
  </si>
  <si>
    <t>Year 3 MCASP Budget</t>
  </si>
  <si>
    <t>Year 4 MCASP Budget</t>
  </si>
  <si>
    <t>*Total Funding Requested Populated from 2025 MCASP 5 Year Budget Tab*</t>
  </si>
  <si>
    <t>Equipment (any single item priced at $10,000 or more)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</si>
</sst>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44" fontId="0" fillId="0" borderId="2" xfId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44" fontId="0" fillId="3" borderId="2" xfId="1" applyFont="1" applyFill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44" fontId="0" fillId="0" borderId="2" xfId="1" applyFont="1" applyFill="1" applyBorder="1" applyAlignment="1" applyProtection="1">
      <alignment wrapText="1"/>
      <protection locked="0"/>
    </xf>
    <xf numFmtId="44" fontId="0" fillId="0" borderId="0" xfId="1" applyFont="1" applyAlignment="1" applyProtection="1">
      <alignment wrapText="1"/>
      <protection locked="0"/>
    </xf>
    <xf numFmtId="164" fontId="0" fillId="0" borderId="2" xfId="2" applyNumberFormat="1" applyFont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44" fontId="0" fillId="3" borderId="2" xfId="1" applyFont="1" applyFill="1" applyBorder="1" applyAlignment="1" applyProtection="1">
      <alignment wrapText="1"/>
    </xf>
    <xf numFmtId="164" fontId="0" fillId="3" borderId="2" xfId="2" applyNumberFormat="1" applyFont="1" applyFill="1" applyBorder="1" applyAlignment="1" applyProtection="1">
      <alignment wrapText="1"/>
    </xf>
    <xf numFmtId="44" fontId="0" fillId="5" borderId="2" xfId="1" applyFont="1" applyFill="1" applyBorder="1" applyAlignment="1" applyProtection="1">
      <alignment wrapText="1"/>
    </xf>
    <xf numFmtId="164" fontId="0" fillId="5" borderId="2" xfId="2" applyNumberFormat="1" applyFont="1" applyFill="1" applyBorder="1" applyAlignment="1" applyProtection="1">
      <alignment wrapText="1"/>
    </xf>
    <xf numFmtId="0" fontId="0" fillId="0" borderId="2" xfId="0" applyBorder="1" applyAlignment="1">
      <alignment wrapText="1"/>
    </xf>
    <xf numFmtId="44" fontId="0" fillId="0" borderId="2" xfId="1" applyFont="1" applyBorder="1" applyAlignment="1" applyProtection="1">
      <alignment wrapText="1"/>
    </xf>
    <xf numFmtId="164" fontId="0" fillId="0" borderId="2" xfId="2" applyNumberFormat="1" applyFont="1" applyBorder="1" applyAlignment="1" applyProtection="1">
      <alignment wrapText="1"/>
    </xf>
    <xf numFmtId="0" fontId="0" fillId="0" borderId="2" xfId="0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4" fontId="0" fillId="0" borderId="2" xfId="1" applyFont="1" applyBorder="1" applyAlignment="1" applyProtection="1">
      <alignment horizontal="center" wrapText="1"/>
    </xf>
    <xf numFmtId="0" fontId="0" fillId="0" borderId="0" xfId="0" applyAlignment="1">
      <alignment wrapText="1"/>
    </xf>
    <xf numFmtId="44" fontId="2" fillId="0" borderId="2" xfId="1" applyFont="1" applyBorder="1" applyAlignment="1" applyProtection="1">
      <alignment horizontal="left" wrapText="1"/>
    </xf>
    <xf numFmtId="0" fontId="2" fillId="0" borderId="2" xfId="0" applyFont="1" applyBorder="1" applyAlignment="1">
      <alignment wrapText="1"/>
    </xf>
    <xf numFmtId="44" fontId="0" fillId="3" borderId="2" xfId="1" applyFont="1" applyFill="1" applyBorder="1" applyAlignment="1" applyProtection="1">
      <alignment horizontal="center" wrapText="1"/>
    </xf>
    <xf numFmtId="0" fontId="2" fillId="7" borderId="2" xfId="0" applyFont="1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49" fontId="2" fillId="0" borderId="2" xfId="1" applyNumberFormat="1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wrapText="1"/>
      <protection locked="0"/>
    </xf>
    <xf numFmtId="44" fontId="0" fillId="7" borderId="2" xfId="1" applyFont="1" applyFill="1" applyBorder="1" applyAlignment="1" applyProtection="1">
      <alignment wrapText="1"/>
    </xf>
    <xf numFmtId="0" fontId="2" fillId="6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right" wrapText="1"/>
    </xf>
    <xf numFmtId="0" fontId="0" fillId="4" borderId="2" xfId="0" applyFill="1" applyBorder="1" applyAlignment="1">
      <alignment wrapText="1"/>
    </xf>
    <xf numFmtId="44" fontId="0" fillId="4" borderId="2" xfId="1" applyFont="1" applyFill="1" applyBorder="1" applyAlignment="1" applyProtection="1">
      <alignment wrapText="1"/>
    </xf>
    <xf numFmtId="164" fontId="0" fillId="4" borderId="2" xfId="2" applyNumberFormat="1" applyFont="1" applyFill="1" applyBorder="1" applyAlignment="1" applyProtection="1">
      <alignment wrapText="1"/>
    </xf>
    <xf numFmtId="0" fontId="2" fillId="4" borderId="2" xfId="0" applyFont="1" applyFill="1" applyBorder="1" applyAlignment="1">
      <alignment wrapText="1"/>
    </xf>
    <xf numFmtId="9" fontId="0" fillId="7" borderId="2" xfId="2" applyFont="1" applyFill="1" applyBorder="1" applyAlignment="1" applyProtection="1">
      <alignment wrapText="1"/>
    </xf>
    <xf numFmtId="44" fontId="0" fillId="6" borderId="2" xfId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3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3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F89"/>
  <sheetViews>
    <sheetView zoomScale="90" zoomScaleNormal="90" workbookViewId="0">
      <pane ySplit="5" topLeftCell="A12" activePane="bottomLeft" state="frozen"/>
      <selection pane="bottomLeft" activeCell="F31" sqref="F31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45" x14ac:dyDescent="0.25">
      <c r="A3" s="23" t="s">
        <v>75</v>
      </c>
      <c r="B3" s="7"/>
      <c r="C3" s="23" t="s">
        <v>85</v>
      </c>
      <c r="D3" s="42"/>
      <c r="E3" s="24"/>
      <c r="F3" s="24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x14ac:dyDescent="0.25">
      <c r="A5" s="45" t="s">
        <v>92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ht="90" x14ac:dyDescent="0.25">
      <c r="A31" s="19" t="s">
        <v>80</v>
      </c>
      <c r="B31" s="19" t="s">
        <v>79</v>
      </c>
      <c r="C31" s="20"/>
      <c r="D31" s="21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x14ac:dyDescent="0.25">
      <c r="A44" s="9"/>
      <c r="B44" s="9"/>
      <c r="C44" s="9"/>
      <c r="D44" s="12"/>
      <c r="E44" s="9"/>
      <c r="F44" s="9"/>
    </row>
    <row r="45" spans="1:6" s="26" customFormat="1" x14ac:dyDescent="0.25">
      <c r="A45" s="22" t="s">
        <v>68</v>
      </c>
      <c r="B45" s="19"/>
      <c r="C45" s="15">
        <f>SUM(C43:C43)</f>
        <v>0</v>
      </c>
      <c r="D45" s="16" t="e">
        <f>C45/$D$3</f>
        <v>#DIV/0!</v>
      </c>
      <c r="E45" s="15">
        <f>SUM(E43:E43)</f>
        <v>0</v>
      </c>
      <c r="F45" s="19"/>
    </row>
    <row r="46" spans="1:6" x14ac:dyDescent="0.25">
      <c r="A46" s="47" t="s">
        <v>69</v>
      </c>
      <c r="B46" s="48"/>
      <c r="C46" s="48"/>
      <c r="D46" s="48"/>
      <c r="E46" s="48"/>
      <c r="F46" s="49"/>
    </row>
    <row r="47" spans="1:6" x14ac:dyDescent="0.25">
      <c r="A47" s="3"/>
      <c r="B47" s="3"/>
      <c r="C47" s="5"/>
      <c r="D47" s="12" t="e">
        <f t="shared" ref="D47:D56" si="4">C47/$D$3</f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x14ac:dyDescent="0.25">
      <c r="A56" s="3"/>
      <c r="B56" s="3"/>
      <c r="C56" s="5"/>
      <c r="D56" s="12" t="e">
        <f t="shared" si="4"/>
        <v>#DIV/0!</v>
      </c>
      <c r="E56" s="5"/>
      <c r="F56" s="3"/>
    </row>
    <row r="57" spans="1:6" s="26" customFormat="1" x14ac:dyDescent="0.25">
      <c r="A57" s="22" t="s">
        <v>70</v>
      </c>
      <c r="B57" s="19"/>
      <c r="C57" s="15">
        <f>SUM(C47:C56)</f>
        <v>0</v>
      </c>
      <c r="D57" s="16" t="e">
        <f>C57/$D$3</f>
        <v>#DIV/0!</v>
      </c>
      <c r="E57" s="15">
        <f>SUM(E47:E56)</f>
        <v>0</v>
      </c>
      <c r="F57" s="19"/>
    </row>
    <row r="58" spans="1:6" x14ac:dyDescent="0.25">
      <c r="A58" s="47" t="s">
        <v>71</v>
      </c>
      <c r="B58" s="48"/>
      <c r="C58" s="48"/>
      <c r="D58" s="48"/>
      <c r="E58" s="48"/>
      <c r="F58" s="49"/>
    </row>
    <row r="59" spans="1:6" x14ac:dyDescent="0.25">
      <c r="A59" s="3" t="s">
        <v>76</v>
      </c>
      <c r="B59" s="3"/>
      <c r="C59" s="5"/>
      <c r="D59" s="12" t="e">
        <f t="shared" ref="D59:D68" si="5">C59/$D$3</f>
        <v>#DIV/0!</v>
      </c>
      <c r="E59" s="5"/>
      <c r="F59" s="3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x14ac:dyDescent="0.25">
      <c r="A68" s="3"/>
      <c r="B68" s="3"/>
      <c r="C68" s="5"/>
      <c r="D68" s="12" t="e">
        <f t="shared" si="5"/>
        <v>#DIV/0!</v>
      </c>
      <c r="E68" s="5"/>
      <c r="F68" s="3"/>
    </row>
    <row r="69" spans="1:6" s="26" customFormat="1" x14ac:dyDescent="0.25">
      <c r="A69" s="22" t="s">
        <v>72</v>
      </c>
      <c r="B69" s="19"/>
      <c r="C69" s="15">
        <f>SUM(C59:C68)</f>
        <v>0</v>
      </c>
      <c r="D69" s="16" t="e">
        <f>C69/$D$3</f>
        <v>#DIV/0!</v>
      </c>
      <c r="E69" s="15">
        <f>SUM(E59:E68)</f>
        <v>0</v>
      </c>
      <c r="F69" s="32"/>
    </row>
    <row r="70" spans="1:6" x14ac:dyDescent="0.25">
      <c r="A70" s="47" t="s">
        <v>73</v>
      </c>
      <c r="B70" s="48"/>
      <c r="C70" s="48"/>
      <c r="D70" s="48"/>
      <c r="E70" s="48"/>
      <c r="F70" s="49"/>
    </row>
    <row r="71" spans="1:6" ht="27" customHeight="1" x14ac:dyDescent="0.25">
      <c r="A71" s="3"/>
      <c r="B71" s="3"/>
      <c r="C71" s="5"/>
      <c r="D71" s="12" t="e">
        <f t="shared" ref="D71:D80" si="6">C71/$D$3</f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x14ac:dyDescent="0.25">
      <c r="A80" s="3"/>
      <c r="B80" s="3"/>
      <c r="C80" s="5"/>
      <c r="D80" s="12" t="e">
        <f t="shared" si="6"/>
        <v>#DIV/0!</v>
      </c>
      <c r="E80" s="5"/>
      <c r="F80" s="3"/>
    </row>
    <row r="81" spans="1:6" s="26" customFormat="1" x14ac:dyDescent="0.25">
      <c r="A81" s="22" t="s">
        <v>74</v>
      </c>
      <c r="B81" s="19"/>
      <c r="C81" s="15">
        <f>SUM(C71:C80)</f>
        <v>0</v>
      </c>
      <c r="D81" s="16" t="e">
        <f>C81/$D$3</f>
        <v>#DIV/0!</v>
      </c>
      <c r="E81" s="15">
        <f>SUM(E71:E80)</f>
        <v>0</v>
      </c>
      <c r="F81" s="28"/>
    </row>
    <row r="82" spans="1:6" s="26" customFormat="1" x14ac:dyDescent="0.25">
      <c r="A82" s="36" t="s">
        <v>84</v>
      </c>
      <c r="B82" s="37"/>
      <c r="C82" s="38"/>
      <c r="D82" s="39"/>
      <c r="E82" s="38"/>
      <c r="F82" s="40"/>
    </row>
    <row r="83" spans="1:6" s="26" customFormat="1" x14ac:dyDescent="0.25">
      <c r="A83" s="43"/>
      <c r="B83" s="3"/>
      <c r="C83" s="10"/>
      <c r="D83" s="12" t="e">
        <f t="shared" ref="D83:D87" si="7">C83/$D$3</f>
        <v>#DIV/0!</v>
      </c>
      <c r="E83" s="10"/>
      <c r="F83" s="33"/>
    </row>
    <row r="84" spans="1:6" s="26" customFormat="1" x14ac:dyDescent="0.25">
      <c r="A84" s="43"/>
      <c r="B84" s="3"/>
      <c r="C84" s="10"/>
      <c r="D84" s="12" t="e">
        <f t="shared" si="7"/>
        <v>#DIV/0!</v>
      </c>
      <c r="E84" s="10"/>
      <c r="F84" s="33"/>
    </row>
    <row r="85" spans="1:6" s="26" customFormat="1" x14ac:dyDescent="0.25">
      <c r="A85" s="43"/>
      <c r="B85" s="3"/>
      <c r="C85" s="10"/>
      <c r="D85" s="12" t="e">
        <f t="shared" si="7"/>
        <v>#DIV/0!</v>
      </c>
      <c r="E85" s="10"/>
      <c r="F85" s="33"/>
    </row>
    <row r="86" spans="1:6" s="26" customFormat="1" x14ac:dyDescent="0.25">
      <c r="A86" s="43"/>
      <c r="B86" s="3"/>
      <c r="C86" s="10"/>
      <c r="D86" s="12" t="e">
        <f t="shared" si="7"/>
        <v>#DIV/0!</v>
      </c>
      <c r="E86" s="10"/>
      <c r="F86" s="33"/>
    </row>
    <row r="87" spans="1:6" s="26" customFormat="1" x14ac:dyDescent="0.25">
      <c r="A87" s="43"/>
      <c r="B87" s="3"/>
      <c r="C87" s="10"/>
      <c r="D87" s="12" t="e">
        <f t="shared" si="7"/>
        <v>#DIV/0!</v>
      </c>
      <c r="E87" s="10"/>
      <c r="F87" s="33"/>
    </row>
    <row r="88" spans="1:6" s="26" customFormat="1" x14ac:dyDescent="0.25">
      <c r="A88" s="22" t="s">
        <v>90</v>
      </c>
      <c r="B88" s="19"/>
      <c r="C88" s="15">
        <f>SUM(C83:C87)</f>
        <v>0</v>
      </c>
      <c r="D88" s="16" t="e">
        <f>C88/$D$3</f>
        <v>#DIV/0!</v>
      </c>
      <c r="E88" s="15">
        <f>SUM(E76:E87)</f>
        <v>0</v>
      </c>
      <c r="F88" s="28"/>
    </row>
    <row r="89" spans="1:6" x14ac:dyDescent="0.25">
      <c r="A89" s="13" t="s">
        <v>77</v>
      </c>
      <c r="B89" s="14"/>
      <c r="C89" s="17">
        <f>SUM(C81+C69+C57+C45+C41+C29+C17)</f>
        <v>0</v>
      </c>
      <c r="D89" s="18" t="e">
        <f>C89/$D$3</f>
        <v>#DIV/0!</v>
      </c>
      <c r="E89" s="17"/>
      <c r="F89" s="14"/>
    </row>
  </sheetData>
  <sheetProtection insertRows="0" insertHyperlinks="0" selectLockedCells="1"/>
  <mergeCells count="9">
    <mergeCell ref="A2:F2"/>
    <mergeCell ref="A5:F5"/>
    <mergeCell ref="A6:F6"/>
    <mergeCell ref="A70:F70"/>
    <mergeCell ref="A58:F58"/>
    <mergeCell ref="A46:F46"/>
    <mergeCell ref="A42:F42"/>
    <mergeCell ref="A30:F30"/>
    <mergeCell ref="A18:F18"/>
  </mergeCells>
  <conditionalFormatting sqref="D59">
    <cfRule type="cellIs" dxfId="19" priority="1" operator="greaterThan">
      <formula>0.04</formula>
    </cfRule>
    <cfRule type="cellIs" dxfId="18" priority="2" operator="greaterThan">
      <formula>0.03</formula>
    </cfRule>
  </conditionalFormatting>
  <dataValidations count="2">
    <dataValidation type="whole" operator="greaterThan" allowBlank="1" showInputMessage="1" showErrorMessage="1" promptTitle="Number of Military Students" prompt="Input the number of Military-dependent students at target school(s)" sqref="B3" xr:uid="{00000000-0002-0000-0000-000000000000}">
      <formula1>0</formula1>
    </dataValidation>
    <dataValidation type="decimal" operator="lessThanOrEqual" allowBlank="1" showInputMessage="1" showErrorMessage="1" sqref="D17" xr:uid="{00000000-0002-0000-0000-000001000000}">
      <formula1>0.25</formula1>
    </dataValidation>
  </dataValidations>
  <pageMargins left="0.7" right="0.7" top="0.75" bottom="0.75" header="0.3" footer="0.3"/>
  <pageSetup orientation="portrait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0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F90"/>
  <sheetViews>
    <sheetView workbookViewId="0">
      <pane ySplit="5" topLeftCell="A6" activePane="bottomLeft" state="frozen"/>
      <selection activeCell="A93" sqref="A93"/>
      <selection pane="bottomLeft" activeCell="A42" sqref="A42:F42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60" x14ac:dyDescent="0.25">
      <c r="A3" s="23" t="s">
        <v>75</v>
      </c>
      <c r="B3" s="7"/>
      <c r="C3" s="23" t="s">
        <v>85</v>
      </c>
      <c r="D3" s="8">
        <f>'MCASP 5 Year Budget'!D3</f>
        <v>0</v>
      </c>
      <c r="E3" s="35" t="s">
        <v>97</v>
      </c>
      <c r="F3" s="3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ht="15" customHeight="1" x14ac:dyDescent="0.25">
      <c r="A5" s="45" t="s">
        <v>93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ht="63" customHeigh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x14ac:dyDescent="0.25">
      <c r="A31" s="3"/>
      <c r="B31" s="3"/>
      <c r="C31" s="5"/>
      <c r="D31" s="12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ht="15" customHeight="1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s="26" customFormat="1" x14ac:dyDescent="0.25">
      <c r="A44" s="22" t="s">
        <v>68</v>
      </c>
      <c r="B44" s="19"/>
      <c r="C44" s="15">
        <f>SUM(C43:C43)</f>
        <v>0</v>
      </c>
      <c r="D44" s="16" t="e">
        <f>C44/$D$3</f>
        <v>#DIV/0!</v>
      </c>
      <c r="E44" s="15">
        <f>SUM(E43:E43)</f>
        <v>0</v>
      </c>
      <c r="F44" s="19"/>
    </row>
    <row r="45" spans="1:6" x14ac:dyDescent="0.25">
      <c r="A45" s="47" t="s">
        <v>69</v>
      </c>
      <c r="B45" s="48"/>
      <c r="C45" s="48"/>
      <c r="D45" s="48"/>
      <c r="E45" s="48"/>
      <c r="F45" s="49"/>
    </row>
    <row r="46" spans="1:6" x14ac:dyDescent="0.25">
      <c r="A46" s="3"/>
      <c r="B46" s="3"/>
      <c r="C46" s="5"/>
      <c r="D46" s="12" t="e">
        <f t="shared" ref="D46:D55" si="4">C46/$D$3</f>
        <v>#DIV/0!</v>
      </c>
      <c r="E46" s="5"/>
      <c r="F46" s="3"/>
    </row>
    <row r="47" spans="1:6" x14ac:dyDescent="0.25">
      <c r="A47" s="3"/>
      <c r="B47" s="3"/>
      <c r="C47" s="5"/>
      <c r="D47" s="12" t="e">
        <f t="shared" si="4"/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s="26" customFormat="1" x14ac:dyDescent="0.25">
      <c r="A56" s="22" t="s">
        <v>70</v>
      </c>
      <c r="B56" s="19"/>
      <c r="C56" s="15">
        <f>SUM(C46:C55)</f>
        <v>0</v>
      </c>
      <c r="D56" s="16" t="e">
        <f>C56/$D$3</f>
        <v>#DIV/0!</v>
      </c>
      <c r="E56" s="15">
        <f>SUM(E46:E55)</f>
        <v>0</v>
      </c>
      <c r="F56" s="19"/>
    </row>
    <row r="57" spans="1:6" x14ac:dyDescent="0.25">
      <c r="A57" s="47" t="s">
        <v>71</v>
      </c>
      <c r="B57" s="48"/>
      <c r="C57" s="48"/>
      <c r="D57" s="48"/>
      <c r="E57" s="48"/>
      <c r="F57" s="49"/>
    </row>
    <row r="58" spans="1:6" x14ac:dyDescent="0.25">
      <c r="A58" s="3" t="s">
        <v>76</v>
      </c>
      <c r="B58" s="3"/>
      <c r="C58" s="5"/>
      <c r="D58" s="12" t="e">
        <f t="shared" ref="D58:D67" si="5">C58/$D$3</f>
        <v>#DIV/0!</v>
      </c>
      <c r="E58" s="5"/>
      <c r="F58" s="33"/>
    </row>
    <row r="59" spans="1:6" x14ac:dyDescent="0.25">
      <c r="A59" s="3"/>
      <c r="B59" s="3"/>
      <c r="C59" s="5"/>
      <c r="D59" s="12" t="e">
        <f t="shared" si="5"/>
        <v>#DIV/0!</v>
      </c>
      <c r="E59" s="5"/>
      <c r="F59" s="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s="26" customFormat="1" ht="67.5" customHeight="1" x14ac:dyDescent="0.25">
      <c r="A68" s="22" t="s">
        <v>72</v>
      </c>
      <c r="B68" s="19"/>
      <c r="C68" s="15">
        <f>SUM(C58:C67)</f>
        <v>0</v>
      </c>
      <c r="D68" s="16" t="e">
        <f>C68/$D$3</f>
        <v>#DIV/0!</v>
      </c>
      <c r="E68" s="15">
        <f>SUM(E58:E67)</f>
        <v>0</v>
      </c>
      <c r="F68" s="32"/>
    </row>
    <row r="69" spans="1:6" x14ac:dyDescent="0.25">
      <c r="A69" s="47" t="s">
        <v>73</v>
      </c>
      <c r="B69" s="48"/>
      <c r="C69" s="48"/>
      <c r="D69" s="48"/>
      <c r="E69" s="48"/>
      <c r="F69" s="49"/>
    </row>
    <row r="70" spans="1:6" ht="27" customHeight="1" x14ac:dyDescent="0.25">
      <c r="A70" s="3"/>
      <c r="B70" s="3"/>
      <c r="C70" s="5"/>
      <c r="D70" s="12" t="e">
        <f t="shared" ref="D70:D79" si="6">C70/$D$3</f>
        <v>#DIV/0!</v>
      </c>
      <c r="E70" s="5"/>
      <c r="F70" s="3"/>
    </row>
    <row r="71" spans="1:6" x14ac:dyDescent="0.25">
      <c r="A71" s="3"/>
      <c r="B71" s="3"/>
      <c r="C71" s="5"/>
      <c r="D71" s="12" t="e">
        <f t="shared" si="6"/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s="26" customFormat="1" x14ac:dyDescent="0.25">
      <c r="A80" s="22" t="s">
        <v>74</v>
      </c>
      <c r="B80" s="19"/>
      <c r="C80" s="15">
        <f>SUM(C70:C79)</f>
        <v>0</v>
      </c>
      <c r="D80" s="16" t="e">
        <f>C80/$D$3</f>
        <v>#DIV/0!</v>
      </c>
      <c r="E80" s="15">
        <f>SUM(E70:E79)</f>
        <v>0</v>
      </c>
      <c r="F80" s="28"/>
    </row>
    <row r="81" spans="1:6" x14ac:dyDescent="0.25">
      <c r="A81" s="36" t="s">
        <v>84</v>
      </c>
      <c r="B81" s="37"/>
      <c r="C81" s="38"/>
      <c r="D81" s="39"/>
      <c r="E81" s="38"/>
      <c r="F81" s="40"/>
    </row>
    <row r="82" spans="1:6" x14ac:dyDescent="0.25">
      <c r="A82" s="43"/>
      <c r="B82" s="3"/>
      <c r="C82" s="10"/>
      <c r="D82" s="21" t="e">
        <f t="shared" ref="D82:D86" si="7">C82/$D$3</f>
        <v>#DIV/0!</v>
      </c>
      <c r="E82" s="10"/>
      <c r="F82" s="33"/>
    </row>
    <row r="83" spans="1:6" x14ac:dyDescent="0.25">
      <c r="A83" s="43"/>
      <c r="B83" s="3"/>
      <c r="C83" s="10"/>
      <c r="D83" s="21" t="e">
        <f t="shared" si="7"/>
        <v>#DIV/0!</v>
      </c>
      <c r="E83" s="10"/>
      <c r="F83" s="33"/>
    </row>
    <row r="84" spans="1:6" x14ac:dyDescent="0.25">
      <c r="A84" s="43"/>
      <c r="B84" s="3"/>
      <c r="C84" s="10"/>
      <c r="D84" s="21" t="e">
        <f t="shared" si="7"/>
        <v>#DIV/0!</v>
      </c>
      <c r="E84" s="10"/>
      <c r="F84" s="33"/>
    </row>
    <row r="85" spans="1:6" x14ac:dyDescent="0.25">
      <c r="A85" s="43"/>
      <c r="B85" s="3"/>
      <c r="C85" s="10"/>
      <c r="D85" s="21" t="e">
        <f t="shared" si="7"/>
        <v>#DIV/0!</v>
      </c>
      <c r="E85" s="10"/>
      <c r="F85" s="33"/>
    </row>
    <row r="86" spans="1:6" x14ac:dyDescent="0.25">
      <c r="A86" s="43"/>
      <c r="B86" s="3"/>
      <c r="C86" s="10"/>
      <c r="D86" s="21" t="e">
        <f t="shared" si="7"/>
        <v>#DIV/0!</v>
      </c>
      <c r="E86" s="10"/>
      <c r="F86" s="33"/>
    </row>
    <row r="87" spans="1:6" x14ac:dyDescent="0.25">
      <c r="A87" s="22" t="s">
        <v>90</v>
      </c>
      <c r="B87" s="19"/>
      <c r="C87" s="15">
        <f>SUM(C82:C86)</f>
        <v>0</v>
      </c>
      <c r="D87" s="16" t="e">
        <f>C87/$D$3</f>
        <v>#DIV/0!</v>
      </c>
      <c r="E87" s="15">
        <f>SUM(E75:E86)</f>
        <v>0</v>
      </c>
      <c r="F87" s="28"/>
    </row>
    <row r="88" spans="1:6" x14ac:dyDescent="0.25">
      <c r="A88" s="13" t="s">
        <v>86</v>
      </c>
      <c r="B88" s="14"/>
      <c r="C88" s="17">
        <f>SUM(C80+C68+C56+C44+C41+C29+C17)</f>
        <v>0</v>
      </c>
      <c r="D88" s="18" t="e">
        <f>C88/$D$3</f>
        <v>#DIV/0!</v>
      </c>
      <c r="E88" s="17"/>
      <c r="F88" s="14"/>
    </row>
    <row r="90" spans="1:6" ht="30" x14ac:dyDescent="0.25">
      <c r="A90" s="30" t="s">
        <v>77</v>
      </c>
      <c r="B90" s="31" t="s">
        <v>83</v>
      </c>
      <c r="C90" s="34">
        <f>'Year 1 Budget'!C88+'Year 2 Budget'!C88+'Year 3 Budget'!C88+'Year 4 Budget'!C88+'Year 5 Budget'!C88</f>
        <v>0</v>
      </c>
      <c r="D90" s="41" t="e">
        <f>C90/'MCASP 5 Year Budget'!D3</f>
        <v>#DIV/0!</v>
      </c>
      <c r="E90" s="34"/>
      <c r="F90" s="31"/>
    </row>
  </sheetData>
  <sheetProtection insertRows="0" insertHyperlinks="0" selectLockedCells="1"/>
  <mergeCells count="9">
    <mergeCell ref="A45:F45"/>
    <mergeCell ref="A57:F57"/>
    <mergeCell ref="A69:F69"/>
    <mergeCell ref="A2:F2"/>
    <mergeCell ref="A5:F5"/>
    <mergeCell ref="A6:F6"/>
    <mergeCell ref="A18:F18"/>
    <mergeCell ref="A30:F30"/>
    <mergeCell ref="A42:F42"/>
  </mergeCells>
  <conditionalFormatting sqref="D58">
    <cfRule type="cellIs" dxfId="34" priority="1" operator="greaterThan">
      <formula>0.04</formula>
    </cfRule>
    <cfRule type="cellIs" dxfId="33" priority="2" operator="greaterThan">
      <formula>0.03</formula>
    </cfRule>
  </conditionalFormatting>
  <dataValidations count="2">
    <dataValidation type="decimal" operator="lessThanOrEqual" allowBlank="1" showInputMessage="1" showErrorMessage="1" sqref="D17" xr:uid="{00000000-0002-0000-0100-000000000000}">
      <formula1>0.25</formula1>
    </dataValidation>
    <dataValidation type="whole" operator="greaterThan" allowBlank="1" showInputMessage="1" showErrorMessage="1" promptTitle="Number of Military Students" prompt="Input the number of Military-dependent students at target school(s)" sqref="B3" xr:uid="{00000000-0002-0000-01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1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F90"/>
  <sheetViews>
    <sheetView workbookViewId="0">
      <pane ySplit="5" topLeftCell="A6" activePane="bottomLeft" state="frozen"/>
      <selection activeCell="A93" sqref="A93"/>
      <selection pane="bottomLeft" activeCell="A42" sqref="A42:F42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60" x14ac:dyDescent="0.25">
      <c r="A3" s="23" t="s">
        <v>75</v>
      </c>
      <c r="B3" s="7"/>
      <c r="C3" s="23" t="s">
        <v>85</v>
      </c>
      <c r="D3" s="8">
        <f>'MCASP 5 Year Budget'!D3</f>
        <v>0</v>
      </c>
      <c r="E3" s="35" t="s">
        <v>97</v>
      </c>
      <c r="F3" s="24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ht="15" customHeight="1" x14ac:dyDescent="0.25">
      <c r="A5" s="45" t="s">
        <v>94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ht="63" customHeigh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x14ac:dyDescent="0.25">
      <c r="A31" s="3"/>
      <c r="B31" s="3"/>
      <c r="C31" s="5"/>
      <c r="D31" s="12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ht="15" customHeight="1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s="26" customFormat="1" x14ac:dyDescent="0.25">
      <c r="A44" s="22" t="s">
        <v>68</v>
      </c>
      <c r="B44" s="19"/>
      <c r="C44" s="15">
        <f>SUM(C43:C43)</f>
        <v>0</v>
      </c>
      <c r="D44" s="16" t="e">
        <f>C44/$D$3</f>
        <v>#DIV/0!</v>
      </c>
      <c r="E44" s="15">
        <f>SUM(E43:E43)</f>
        <v>0</v>
      </c>
      <c r="F44" s="19"/>
    </row>
    <row r="45" spans="1:6" x14ac:dyDescent="0.25">
      <c r="A45" s="47" t="s">
        <v>69</v>
      </c>
      <c r="B45" s="48"/>
      <c r="C45" s="48"/>
      <c r="D45" s="48"/>
      <c r="E45" s="48"/>
      <c r="F45" s="49"/>
    </row>
    <row r="46" spans="1:6" x14ac:dyDescent="0.25">
      <c r="A46" s="3"/>
      <c r="B46" s="3"/>
      <c r="C46" s="5"/>
      <c r="D46" s="12" t="e">
        <f t="shared" ref="D46:D55" si="4">C46/$D$3</f>
        <v>#DIV/0!</v>
      </c>
      <c r="E46" s="5"/>
      <c r="F46" s="3"/>
    </row>
    <row r="47" spans="1:6" x14ac:dyDescent="0.25">
      <c r="A47" s="3"/>
      <c r="B47" s="3"/>
      <c r="C47" s="5"/>
      <c r="D47" s="12" t="e">
        <f t="shared" si="4"/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s="26" customFormat="1" x14ac:dyDescent="0.25">
      <c r="A56" s="22" t="s">
        <v>70</v>
      </c>
      <c r="B56" s="19"/>
      <c r="C56" s="15">
        <f>SUM(C46:C55)</f>
        <v>0</v>
      </c>
      <c r="D56" s="16" t="e">
        <f>C56/$D$3</f>
        <v>#DIV/0!</v>
      </c>
      <c r="E56" s="15">
        <f>SUM(E46:E55)</f>
        <v>0</v>
      </c>
      <c r="F56" s="19"/>
    </row>
    <row r="57" spans="1:6" x14ac:dyDescent="0.25">
      <c r="A57" s="47" t="s">
        <v>71</v>
      </c>
      <c r="B57" s="48"/>
      <c r="C57" s="48"/>
      <c r="D57" s="48"/>
      <c r="E57" s="48"/>
      <c r="F57" s="49"/>
    </row>
    <row r="58" spans="1:6" x14ac:dyDescent="0.25">
      <c r="A58" s="3" t="s">
        <v>76</v>
      </c>
      <c r="B58" s="3"/>
      <c r="C58" s="5"/>
      <c r="D58" s="12" t="e">
        <f t="shared" ref="D58:D67" si="5">C58/$D$3</f>
        <v>#DIV/0!</v>
      </c>
      <c r="E58" s="5"/>
      <c r="F58" s="33"/>
    </row>
    <row r="59" spans="1:6" x14ac:dyDescent="0.25">
      <c r="A59" s="3"/>
      <c r="B59" s="3"/>
      <c r="C59" s="5"/>
      <c r="D59" s="12" t="e">
        <f t="shared" si="5"/>
        <v>#DIV/0!</v>
      </c>
      <c r="E59" s="5"/>
      <c r="F59" s="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s="26" customFormat="1" ht="67.5" customHeight="1" x14ac:dyDescent="0.25">
      <c r="A68" s="22" t="s">
        <v>72</v>
      </c>
      <c r="B68" s="19"/>
      <c r="C68" s="15">
        <f>SUM(C58:C67)</f>
        <v>0</v>
      </c>
      <c r="D68" s="16" t="e">
        <f>C68/$D$3</f>
        <v>#DIV/0!</v>
      </c>
      <c r="E68" s="15">
        <f>SUM(E58:E67)</f>
        <v>0</v>
      </c>
      <c r="F68" s="32"/>
    </row>
    <row r="69" spans="1:6" x14ac:dyDescent="0.25">
      <c r="A69" s="47" t="s">
        <v>73</v>
      </c>
      <c r="B69" s="48"/>
      <c r="C69" s="48"/>
      <c r="D69" s="48"/>
      <c r="E69" s="48"/>
      <c r="F69" s="49"/>
    </row>
    <row r="70" spans="1:6" ht="27" customHeight="1" x14ac:dyDescent="0.25">
      <c r="A70" s="3"/>
      <c r="B70" s="3"/>
      <c r="C70" s="5"/>
      <c r="D70" s="12" t="e">
        <f t="shared" ref="D70:D79" si="6">C70/$D$3</f>
        <v>#DIV/0!</v>
      </c>
      <c r="E70" s="5"/>
      <c r="F70" s="3"/>
    </row>
    <row r="71" spans="1:6" x14ac:dyDescent="0.25">
      <c r="A71" s="3"/>
      <c r="B71" s="3"/>
      <c r="C71" s="5"/>
      <c r="D71" s="12" t="e">
        <f t="shared" si="6"/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s="26" customFormat="1" x14ac:dyDescent="0.25">
      <c r="A80" s="22" t="s">
        <v>74</v>
      </c>
      <c r="B80" s="19"/>
      <c r="C80" s="15">
        <f>SUM(C70:C79)</f>
        <v>0</v>
      </c>
      <c r="D80" s="16" t="e">
        <f>C80/$D$3</f>
        <v>#DIV/0!</v>
      </c>
      <c r="E80" s="15">
        <f>SUM(E70:E79)</f>
        <v>0</v>
      </c>
      <c r="F80" s="28"/>
    </row>
    <row r="81" spans="1:6" x14ac:dyDescent="0.25">
      <c r="A81" s="36" t="s">
        <v>84</v>
      </c>
      <c r="B81" s="37"/>
      <c r="C81" s="38"/>
      <c r="D81" s="39"/>
      <c r="E81" s="38"/>
      <c r="F81" s="40"/>
    </row>
    <row r="82" spans="1:6" x14ac:dyDescent="0.25">
      <c r="A82" s="43"/>
      <c r="B82" s="3"/>
      <c r="C82" s="10"/>
      <c r="D82" s="21" t="e">
        <f t="shared" ref="D82:D86" si="7">C82/$D$3</f>
        <v>#DIV/0!</v>
      </c>
      <c r="E82" s="10"/>
      <c r="F82" s="33"/>
    </row>
    <row r="83" spans="1:6" x14ac:dyDescent="0.25">
      <c r="A83" s="43"/>
      <c r="B83" s="3"/>
      <c r="C83" s="10"/>
      <c r="D83" s="21" t="e">
        <f t="shared" si="7"/>
        <v>#DIV/0!</v>
      </c>
      <c r="E83" s="10"/>
      <c r="F83" s="33"/>
    </row>
    <row r="84" spans="1:6" x14ac:dyDescent="0.25">
      <c r="A84" s="43"/>
      <c r="B84" s="3"/>
      <c r="C84" s="10"/>
      <c r="D84" s="21" t="e">
        <f t="shared" si="7"/>
        <v>#DIV/0!</v>
      </c>
      <c r="E84" s="10"/>
      <c r="F84" s="33"/>
    </row>
    <row r="85" spans="1:6" x14ac:dyDescent="0.25">
      <c r="A85" s="43"/>
      <c r="B85" s="3"/>
      <c r="C85" s="10"/>
      <c r="D85" s="21" t="e">
        <f t="shared" si="7"/>
        <v>#DIV/0!</v>
      </c>
      <c r="E85" s="10"/>
      <c r="F85" s="33"/>
    </row>
    <row r="86" spans="1:6" x14ac:dyDescent="0.25">
      <c r="A86" s="43"/>
      <c r="B86" s="3"/>
      <c r="C86" s="10"/>
      <c r="D86" s="21" t="e">
        <f t="shared" si="7"/>
        <v>#DIV/0!</v>
      </c>
      <c r="E86" s="10"/>
      <c r="F86" s="33"/>
    </row>
    <row r="87" spans="1:6" x14ac:dyDescent="0.25">
      <c r="A87" s="22" t="s">
        <v>90</v>
      </c>
      <c r="B87" s="19"/>
      <c r="C87" s="15">
        <f>SUM(C82:C86)</f>
        <v>0</v>
      </c>
      <c r="D87" s="16" t="e">
        <f>C87/$D$3</f>
        <v>#DIV/0!</v>
      </c>
      <c r="E87" s="15">
        <f>SUM(E75:E86)</f>
        <v>0</v>
      </c>
      <c r="F87" s="28"/>
    </row>
    <row r="88" spans="1:6" x14ac:dyDescent="0.25">
      <c r="A88" s="13" t="s">
        <v>87</v>
      </c>
      <c r="B88" s="14"/>
      <c r="C88" s="17">
        <f>SUM(C87+C80+C68+C56+C44+C41+C29+C17)</f>
        <v>0</v>
      </c>
      <c r="D88" s="18" t="e">
        <f>C88/$D$3</f>
        <v>#DIV/0!</v>
      </c>
      <c r="E88" s="17"/>
      <c r="F88" s="14"/>
    </row>
    <row r="90" spans="1:6" ht="30" x14ac:dyDescent="0.25">
      <c r="A90" s="30" t="s">
        <v>77</v>
      </c>
      <c r="B90" s="31" t="s">
        <v>83</v>
      </c>
      <c r="C90" s="34">
        <f>'Year 1 Budget'!C88+'Year 2 Budget'!C88+'Year 3 Budget'!C88+'Year 4 Budget'!C88+'Year 5 Budget'!C88</f>
        <v>0</v>
      </c>
      <c r="D90" s="41" t="e">
        <f>C90/'MCASP 5 Year Budget'!D3</f>
        <v>#DIV/0!</v>
      </c>
      <c r="E90" s="34"/>
      <c r="F90" s="31"/>
    </row>
  </sheetData>
  <sheetProtection insertRows="0" insertHyperlinks="0" selectLockedCells="1"/>
  <mergeCells count="9">
    <mergeCell ref="A45:F45"/>
    <mergeCell ref="A57:F57"/>
    <mergeCell ref="A69:F69"/>
    <mergeCell ref="A2:F2"/>
    <mergeCell ref="A5:F5"/>
    <mergeCell ref="A6:F6"/>
    <mergeCell ref="A18:F18"/>
    <mergeCell ref="A30:F30"/>
    <mergeCell ref="A42:F42"/>
  </mergeCells>
  <conditionalFormatting sqref="D58">
    <cfRule type="cellIs" dxfId="31" priority="1" operator="greaterThan">
      <formula>0.04</formula>
    </cfRule>
    <cfRule type="cellIs" dxfId="30" priority="2" operator="greaterThan">
      <formula>0.03</formula>
    </cfRule>
  </conditionalFormatting>
  <dataValidations count="2">
    <dataValidation type="decimal" operator="lessThanOrEqual" allowBlank="1" showInputMessage="1" showErrorMessage="1" sqref="D17" xr:uid="{00000000-0002-0000-0200-000000000000}">
      <formula1>0.25</formula1>
    </dataValidation>
    <dataValidation type="whole" operator="greaterThan" allowBlank="1" showInputMessage="1" showErrorMessage="1" promptTitle="Number of Military Students" prompt="Input the number of Military-dependent students at target school(s)" sqref="B3" xr:uid="{00000000-0002-0000-02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2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F90"/>
  <sheetViews>
    <sheetView workbookViewId="0">
      <pane ySplit="5" topLeftCell="A6" activePane="bottomLeft" state="frozen"/>
      <selection activeCell="A93" sqref="A93"/>
      <selection pane="bottomLeft" activeCell="A42" sqref="A42:F42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60" x14ac:dyDescent="0.25">
      <c r="A3" s="23" t="s">
        <v>75</v>
      </c>
      <c r="B3" s="7"/>
      <c r="C3" s="23" t="s">
        <v>85</v>
      </c>
      <c r="D3" s="8"/>
      <c r="E3" s="35" t="s">
        <v>97</v>
      </c>
      <c r="F3" s="24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ht="15" customHeight="1" x14ac:dyDescent="0.25">
      <c r="A5" s="45" t="s">
        <v>95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ht="63" customHeigh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x14ac:dyDescent="0.25">
      <c r="A31" s="3"/>
      <c r="B31" s="3"/>
      <c r="C31" s="5"/>
      <c r="D31" s="12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ht="15" customHeight="1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s="26" customFormat="1" x14ac:dyDescent="0.25">
      <c r="A44" s="22" t="s">
        <v>68</v>
      </c>
      <c r="B44" s="19"/>
      <c r="C44" s="15">
        <f>SUM(C43:C43)</f>
        <v>0</v>
      </c>
      <c r="D44" s="16" t="e">
        <f>C44/$D$3</f>
        <v>#DIV/0!</v>
      </c>
      <c r="E44" s="15">
        <f>SUM(E43:E43)</f>
        <v>0</v>
      </c>
      <c r="F44" s="19"/>
    </row>
    <row r="45" spans="1:6" x14ac:dyDescent="0.25">
      <c r="A45" s="47" t="s">
        <v>69</v>
      </c>
      <c r="B45" s="48"/>
      <c r="C45" s="48"/>
      <c r="D45" s="48"/>
      <c r="E45" s="48"/>
      <c r="F45" s="49"/>
    </row>
    <row r="46" spans="1:6" x14ac:dyDescent="0.25">
      <c r="A46" s="3"/>
      <c r="B46" s="3"/>
      <c r="C46" s="5"/>
      <c r="D46" s="12" t="e">
        <f t="shared" ref="D46:D55" si="4">C46/$D$3</f>
        <v>#DIV/0!</v>
      </c>
      <c r="E46" s="5"/>
      <c r="F46" s="3"/>
    </row>
    <row r="47" spans="1:6" x14ac:dyDescent="0.25">
      <c r="A47" s="3"/>
      <c r="B47" s="3"/>
      <c r="C47" s="5"/>
      <c r="D47" s="12" t="e">
        <f t="shared" si="4"/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s="26" customFormat="1" x14ac:dyDescent="0.25">
      <c r="A56" s="22" t="s">
        <v>70</v>
      </c>
      <c r="B56" s="19"/>
      <c r="C56" s="15">
        <f>SUM(C46:C55)</f>
        <v>0</v>
      </c>
      <c r="D56" s="16" t="e">
        <f>C56/$D$3</f>
        <v>#DIV/0!</v>
      </c>
      <c r="E56" s="15">
        <f>SUM(E46:E55)</f>
        <v>0</v>
      </c>
      <c r="F56" s="19"/>
    </row>
    <row r="57" spans="1:6" x14ac:dyDescent="0.25">
      <c r="A57" s="47" t="s">
        <v>71</v>
      </c>
      <c r="B57" s="48"/>
      <c r="C57" s="48"/>
      <c r="D57" s="48"/>
      <c r="E57" s="48"/>
      <c r="F57" s="49"/>
    </row>
    <row r="58" spans="1:6" x14ac:dyDescent="0.25">
      <c r="A58" s="3" t="s">
        <v>76</v>
      </c>
      <c r="B58" s="3"/>
      <c r="C58" s="5"/>
      <c r="D58" s="12" t="e">
        <f t="shared" ref="D58:D67" si="5">C58/$D$3</f>
        <v>#DIV/0!</v>
      </c>
      <c r="E58" s="5"/>
      <c r="F58" s="33"/>
    </row>
    <row r="59" spans="1:6" x14ac:dyDescent="0.25">
      <c r="A59" s="3"/>
      <c r="B59" s="3"/>
      <c r="C59" s="5"/>
      <c r="D59" s="12" t="e">
        <f t="shared" si="5"/>
        <v>#DIV/0!</v>
      </c>
      <c r="E59" s="5"/>
      <c r="F59" s="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s="26" customFormat="1" ht="67.5" customHeight="1" x14ac:dyDescent="0.25">
      <c r="A68" s="22" t="s">
        <v>72</v>
      </c>
      <c r="B68" s="19"/>
      <c r="C68" s="15">
        <f>SUM(C58:C67)</f>
        <v>0</v>
      </c>
      <c r="D68" s="16" t="e">
        <f>C68/$D$3</f>
        <v>#DIV/0!</v>
      </c>
      <c r="E68" s="15">
        <f>SUM(E58:E67)</f>
        <v>0</v>
      </c>
      <c r="F68" s="32"/>
    </row>
    <row r="69" spans="1:6" x14ac:dyDescent="0.25">
      <c r="A69" s="47" t="s">
        <v>73</v>
      </c>
      <c r="B69" s="48"/>
      <c r="C69" s="48"/>
      <c r="D69" s="48"/>
      <c r="E69" s="48"/>
      <c r="F69" s="49"/>
    </row>
    <row r="70" spans="1:6" ht="27" customHeight="1" x14ac:dyDescent="0.25">
      <c r="A70" s="3"/>
      <c r="B70" s="3"/>
      <c r="C70" s="5"/>
      <c r="D70" s="12" t="e">
        <f t="shared" ref="D70:D79" si="6">C70/$D$3</f>
        <v>#DIV/0!</v>
      </c>
      <c r="E70" s="5"/>
      <c r="F70" s="3"/>
    </row>
    <row r="71" spans="1:6" x14ac:dyDescent="0.25">
      <c r="A71" s="3"/>
      <c r="B71" s="3"/>
      <c r="C71" s="5"/>
      <c r="D71" s="12" t="e">
        <f t="shared" si="6"/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s="26" customFormat="1" x14ac:dyDescent="0.25">
      <c r="A80" s="22" t="s">
        <v>74</v>
      </c>
      <c r="B80" s="19"/>
      <c r="C80" s="15">
        <f>SUM(C70:C79)</f>
        <v>0</v>
      </c>
      <c r="D80" s="16" t="e">
        <f>C80/$D$3</f>
        <v>#DIV/0!</v>
      </c>
      <c r="E80" s="15">
        <f>SUM(E70:E79)</f>
        <v>0</v>
      </c>
      <c r="F80" s="28"/>
    </row>
    <row r="81" spans="1:6" x14ac:dyDescent="0.25">
      <c r="A81" s="36" t="s">
        <v>84</v>
      </c>
      <c r="B81" s="37"/>
      <c r="C81" s="38"/>
      <c r="D81" s="39"/>
      <c r="E81" s="38"/>
      <c r="F81" s="40"/>
    </row>
    <row r="82" spans="1:6" x14ac:dyDescent="0.25">
      <c r="A82" s="43"/>
      <c r="B82" s="3"/>
      <c r="C82" s="10"/>
      <c r="D82" s="21" t="e">
        <f>C82/$D$3</f>
        <v>#DIV/0!</v>
      </c>
      <c r="E82" s="10"/>
      <c r="F82" s="33"/>
    </row>
    <row r="83" spans="1:6" x14ac:dyDescent="0.25">
      <c r="A83" s="43"/>
      <c r="B83" s="3"/>
      <c r="C83" s="10"/>
      <c r="D83" s="21" t="e">
        <f>C83/$D$3</f>
        <v>#DIV/0!</v>
      </c>
      <c r="E83" s="10"/>
      <c r="F83" s="33"/>
    </row>
    <row r="84" spans="1:6" x14ac:dyDescent="0.25">
      <c r="A84" s="43"/>
      <c r="B84" s="3"/>
      <c r="C84" s="10"/>
      <c r="D84" s="21" t="e">
        <f t="shared" ref="D84:D86" si="7">C84/$D$3</f>
        <v>#DIV/0!</v>
      </c>
      <c r="E84" s="10"/>
      <c r="F84" s="33"/>
    </row>
    <row r="85" spans="1:6" x14ac:dyDescent="0.25">
      <c r="A85" s="43"/>
      <c r="B85" s="3"/>
      <c r="C85" s="10"/>
      <c r="D85" s="21" t="e">
        <f t="shared" si="7"/>
        <v>#DIV/0!</v>
      </c>
      <c r="E85" s="10"/>
      <c r="F85" s="33"/>
    </row>
    <row r="86" spans="1:6" x14ac:dyDescent="0.25">
      <c r="A86" s="43"/>
      <c r="B86" s="3"/>
      <c r="C86" s="10"/>
      <c r="D86" s="21" t="e">
        <f t="shared" si="7"/>
        <v>#DIV/0!</v>
      </c>
      <c r="E86" s="10"/>
      <c r="F86" s="33"/>
    </row>
    <row r="87" spans="1:6" x14ac:dyDescent="0.25">
      <c r="A87" s="22" t="s">
        <v>90</v>
      </c>
      <c r="B87" s="19"/>
      <c r="C87" s="15">
        <f>SUM(C82:C86)</f>
        <v>0</v>
      </c>
      <c r="D87" s="16" t="e">
        <f>C87/$D$3</f>
        <v>#DIV/0!</v>
      </c>
      <c r="E87" s="15">
        <f>SUM(E75:E86)</f>
        <v>0</v>
      </c>
      <c r="F87" s="28"/>
    </row>
    <row r="88" spans="1:6" x14ac:dyDescent="0.25">
      <c r="A88" s="13" t="s">
        <v>88</v>
      </c>
      <c r="B88" s="14"/>
      <c r="C88" s="17">
        <f>SUM(C87+C80+C68+C56+C44+C41+C29+C17)</f>
        <v>0</v>
      </c>
      <c r="D88" s="18" t="e">
        <f>C88/$D$3</f>
        <v>#DIV/0!</v>
      </c>
      <c r="E88" s="17"/>
      <c r="F88" s="14"/>
    </row>
    <row r="90" spans="1:6" ht="30" x14ac:dyDescent="0.25">
      <c r="A90" s="30" t="s">
        <v>77</v>
      </c>
      <c r="B90" s="31" t="s">
        <v>83</v>
      </c>
      <c r="C90" s="34">
        <f>'Year 1 Budget'!C88+'Year 2 Budget'!C88+'Year 3 Budget'!C88+'Year 4 Budget'!C88+'Year 5 Budget'!C88</f>
        <v>0</v>
      </c>
      <c r="D90" s="41" t="e">
        <f>C90/'MCASP 5 Year Budget'!D3</f>
        <v>#DIV/0!</v>
      </c>
      <c r="E90" s="34"/>
      <c r="F90" s="31"/>
    </row>
  </sheetData>
  <sheetProtection insertRows="0" insertHyperlinks="0" selectLockedCells="1"/>
  <mergeCells count="9">
    <mergeCell ref="A45:F45"/>
    <mergeCell ref="A57:F57"/>
    <mergeCell ref="A69:F69"/>
    <mergeCell ref="A2:F2"/>
    <mergeCell ref="A5:F5"/>
    <mergeCell ref="A6:F6"/>
    <mergeCell ref="A18:F18"/>
    <mergeCell ref="A30:F30"/>
    <mergeCell ref="A42:F42"/>
  </mergeCells>
  <conditionalFormatting sqref="D58">
    <cfRule type="cellIs" dxfId="28" priority="1" operator="greaterThan">
      <formula>0.04</formula>
    </cfRule>
    <cfRule type="cellIs" dxfId="27" priority="2" operator="greaterThan">
      <formula>0.03</formula>
    </cfRule>
  </conditionalFormatting>
  <dataValidations count="2">
    <dataValidation type="decimal" operator="lessThanOrEqual" allowBlank="1" showInputMessage="1" showErrorMessage="1" sqref="D17" xr:uid="{00000000-0002-0000-0300-000000000000}">
      <formula1>0.25</formula1>
    </dataValidation>
    <dataValidation type="whole" operator="greaterThan" allowBlank="1" showInputMessage="1" showErrorMessage="1" promptTitle="Number of Military Students" prompt="Input the number of Military-dependent students at target school(s)" sqref="B3" xr:uid="{00000000-0002-0000-03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3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F90"/>
  <sheetViews>
    <sheetView workbookViewId="0">
      <pane ySplit="5" topLeftCell="A6" activePane="bottomLeft" state="frozen"/>
      <selection activeCell="A93" sqref="A93"/>
      <selection pane="bottomLeft" activeCell="A42" sqref="A42:F42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60" x14ac:dyDescent="0.25">
      <c r="A3" s="23" t="s">
        <v>75</v>
      </c>
      <c r="B3" s="7"/>
      <c r="C3" s="23" t="s">
        <v>82</v>
      </c>
      <c r="D3" s="8">
        <f>'MCASP 5 Year Budget'!D3</f>
        <v>0</v>
      </c>
      <c r="E3" s="35" t="s">
        <v>97</v>
      </c>
      <c r="F3" s="24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ht="15" customHeight="1" x14ac:dyDescent="0.25">
      <c r="A5" s="45" t="s">
        <v>96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ht="63" customHeigh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x14ac:dyDescent="0.25">
      <c r="A31" s="3"/>
      <c r="B31" s="3"/>
      <c r="C31" s="5"/>
      <c r="D31" s="12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ht="15" customHeight="1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s="26" customFormat="1" x14ac:dyDescent="0.25">
      <c r="A44" s="22" t="s">
        <v>68</v>
      </c>
      <c r="B44" s="19"/>
      <c r="C44" s="15">
        <f>SUM(C43:C43)</f>
        <v>0</v>
      </c>
      <c r="D44" s="16" t="e">
        <f>C44/$D$3</f>
        <v>#DIV/0!</v>
      </c>
      <c r="E44" s="15">
        <f>SUM(E43:E43)</f>
        <v>0</v>
      </c>
      <c r="F44" s="19"/>
    </row>
    <row r="45" spans="1:6" x14ac:dyDescent="0.25">
      <c r="A45" s="47" t="s">
        <v>69</v>
      </c>
      <c r="B45" s="48"/>
      <c r="C45" s="48"/>
      <c r="D45" s="48"/>
      <c r="E45" s="48"/>
      <c r="F45" s="49"/>
    </row>
    <row r="46" spans="1:6" x14ac:dyDescent="0.25">
      <c r="A46" s="3"/>
      <c r="B46" s="3"/>
      <c r="C46" s="5"/>
      <c r="D46" s="12" t="e">
        <f t="shared" ref="D46:D55" si="4">C46/$D$3</f>
        <v>#DIV/0!</v>
      </c>
      <c r="E46" s="5"/>
      <c r="F46" s="3"/>
    </row>
    <row r="47" spans="1:6" x14ac:dyDescent="0.25">
      <c r="A47" s="3"/>
      <c r="B47" s="3"/>
      <c r="C47" s="5"/>
      <c r="D47" s="12" t="e">
        <f t="shared" si="4"/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s="26" customFormat="1" x14ac:dyDescent="0.25">
      <c r="A56" s="22" t="s">
        <v>70</v>
      </c>
      <c r="B56" s="19"/>
      <c r="C56" s="15">
        <f>SUM(C46:C55)</f>
        <v>0</v>
      </c>
      <c r="D56" s="16" t="e">
        <f>C56/$D$3</f>
        <v>#DIV/0!</v>
      </c>
      <c r="E56" s="15">
        <f>SUM(E46:E55)</f>
        <v>0</v>
      </c>
      <c r="F56" s="19"/>
    </row>
    <row r="57" spans="1:6" x14ac:dyDescent="0.25">
      <c r="A57" s="47" t="s">
        <v>71</v>
      </c>
      <c r="B57" s="48"/>
      <c r="C57" s="48"/>
      <c r="D57" s="48"/>
      <c r="E57" s="48"/>
      <c r="F57" s="49"/>
    </row>
    <row r="58" spans="1:6" x14ac:dyDescent="0.25">
      <c r="A58" s="3" t="s">
        <v>76</v>
      </c>
      <c r="B58" s="3"/>
      <c r="C58" s="5"/>
      <c r="D58" s="12" t="e">
        <f t="shared" ref="D58:D67" si="5">C58/$D$3</f>
        <v>#DIV/0!</v>
      </c>
      <c r="E58" s="5"/>
      <c r="F58" s="33"/>
    </row>
    <row r="59" spans="1:6" x14ac:dyDescent="0.25">
      <c r="A59" s="3"/>
      <c r="B59" s="3"/>
      <c r="C59" s="5"/>
      <c r="D59" s="12" t="e">
        <f t="shared" si="5"/>
        <v>#DIV/0!</v>
      </c>
      <c r="E59" s="5"/>
      <c r="F59" s="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s="26" customFormat="1" ht="67.5" customHeight="1" x14ac:dyDescent="0.25">
      <c r="A68" s="22" t="s">
        <v>72</v>
      </c>
      <c r="B68" s="19"/>
      <c r="C68" s="15">
        <f>SUM(C58:C67)</f>
        <v>0</v>
      </c>
      <c r="D68" s="16" t="e">
        <f>C68/$D$3</f>
        <v>#DIV/0!</v>
      </c>
      <c r="E68" s="15">
        <f>SUM(E58:E67)</f>
        <v>0</v>
      </c>
      <c r="F68" s="32"/>
    </row>
    <row r="69" spans="1:6" x14ac:dyDescent="0.25">
      <c r="A69" s="47" t="s">
        <v>73</v>
      </c>
      <c r="B69" s="48"/>
      <c r="C69" s="48"/>
      <c r="D69" s="48"/>
      <c r="E69" s="48"/>
      <c r="F69" s="49"/>
    </row>
    <row r="70" spans="1:6" ht="27" customHeight="1" x14ac:dyDescent="0.25">
      <c r="A70" s="3"/>
      <c r="B70" s="3"/>
      <c r="C70" s="5"/>
      <c r="D70" s="12" t="e">
        <f t="shared" ref="D70:D79" si="6">C70/$D$3</f>
        <v>#DIV/0!</v>
      </c>
      <c r="E70" s="5"/>
      <c r="F70" s="3"/>
    </row>
    <row r="71" spans="1:6" x14ac:dyDescent="0.25">
      <c r="A71" s="3"/>
      <c r="B71" s="3"/>
      <c r="C71" s="5"/>
      <c r="D71" s="12" t="e">
        <f t="shared" si="6"/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s="26" customFormat="1" x14ac:dyDescent="0.25">
      <c r="A80" s="22" t="s">
        <v>74</v>
      </c>
      <c r="B80" s="19"/>
      <c r="C80" s="15">
        <f>SUM(C70:C79)</f>
        <v>0</v>
      </c>
      <c r="D80" s="16" t="e">
        <f>C80/$D$3</f>
        <v>#DIV/0!</v>
      </c>
      <c r="E80" s="15">
        <f>SUM(E70:E79)</f>
        <v>0</v>
      </c>
      <c r="F80" s="28"/>
    </row>
    <row r="81" spans="1:6" x14ac:dyDescent="0.25">
      <c r="A81" s="36" t="s">
        <v>84</v>
      </c>
      <c r="B81" s="37"/>
      <c r="C81" s="38"/>
      <c r="D81" s="39"/>
      <c r="E81" s="38"/>
      <c r="F81" s="40"/>
    </row>
    <row r="82" spans="1:6" x14ac:dyDescent="0.25">
      <c r="A82" s="43"/>
      <c r="B82" s="3"/>
      <c r="C82" s="10"/>
      <c r="D82" s="21" t="e">
        <f t="shared" ref="D82:D86" si="7">C82/$D$3</f>
        <v>#DIV/0!</v>
      </c>
      <c r="E82" s="10"/>
      <c r="F82" s="33"/>
    </row>
    <row r="83" spans="1:6" x14ac:dyDescent="0.25">
      <c r="A83" s="43"/>
      <c r="B83" s="3"/>
      <c r="C83" s="10"/>
      <c r="D83" s="21" t="e">
        <f t="shared" si="7"/>
        <v>#DIV/0!</v>
      </c>
      <c r="E83" s="10"/>
      <c r="F83" s="33"/>
    </row>
    <row r="84" spans="1:6" x14ac:dyDescent="0.25">
      <c r="A84" s="43"/>
      <c r="B84" s="3"/>
      <c r="C84" s="10"/>
      <c r="D84" s="21" t="e">
        <f t="shared" si="7"/>
        <v>#DIV/0!</v>
      </c>
      <c r="E84" s="10"/>
      <c r="F84" s="33"/>
    </row>
    <row r="85" spans="1:6" x14ac:dyDescent="0.25">
      <c r="A85" s="43"/>
      <c r="B85" s="3"/>
      <c r="C85" s="10"/>
      <c r="D85" s="21" t="e">
        <f t="shared" si="7"/>
        <v>#DIV/0!</v>
      </c>
      <c r="E85" s="10"/>
      <c r="F85" s="33"/>
    </row>
    <row r="86" spans="1:6" x14ac:dyDescent="0.25">
      <c r="A86" s="43"/>
      <c r="B86" s="3"/>
      <c r="C86" s="10"/>
      <c r="D86" s="21" t="e">
        <f t="shared" si="7"/>
        <v>#DIV/0!</v>
      </c>
      <c r="E86" s="10"/>
      <c r="F86" s="33"/>
    </row>
    <row r="87" spans="1:6" x14ac:dyDescent="0.25">
      <c r="A87" s="22" t="s">
        <v>90</v>
      </c>
      <c r="B87" s="19"/>
      <c r="C87" s="15">
        <f>SUM(C82:C86)</f>
        <v>0</v>
      </c>
      <c r="D87" s="16" t="e">
        <f>C87/$D$3</f>
        <v>#DIV/0!</v>
      </c>
      <c r="E87" s="15">
        <f>SUM(E75:E86)</f>
        <v>0</v>
      </c>
      <c r="F87" s="28"/>
    </row>
    <row r="88" spans="1:6" x14ac:dyDescent="0.25">
      <c r="A88" s="13" t="s">
        <v>89</v>
      </c>
      <c r="B88" s="14"/>
      <c r="C88" s="17">
        <f>SUM(C87+C80+C68+C56+C44+C41+C29+C17)</f>
        <v>0</v>
      </c>
      <c r="D88" s="18" t="e">
        <f>C88/$D$3</f>
        <v>#DIV/0!</v>
      </c>
      <c r="E88" s="17"/>
      <c r="F88" s="14"/>
    </row>
    <row r="90" spans="1:6" ht="30" x14ac:dyDescent="0.25">
      <c r="A90" s="30" t="s">
        <v>77</v>
      </c>
      <c r="B90" s="31" t="s">
        <v>83</v>
      </c>
      <c r="C90" s="34">
        <f>'Year 1 Budget'!C88+'Year 2 Budget'!C88+'Year 3 Budget'!C88+'Year 4 Budget'!C88+'Year 5 Budget'!C88</f>
        <v>0</v>
      </c>
      <c r="D90" s="41" t="e">
        <f>C90/'MCASP 5 Year Budget'!D3</f>
        <v>#DIV/0!</v>
      </c>
      <c r="E90" s="34"/>
      <c r="F90" s="31"/>
    </row>
  </sheetData>
  <sheetProtection insertRows="0" insertHyperlinks="0" selectLockedCells="1"/>
  <mergeCells count="9">
    <mergeCell ref="A45:F45"/>
    <mergeCell ref="A57:F57"/>
    <mergeCell ref="A69:F69"/>
    <mergeCell ref="A2:F2"/>
    <mergeCell ref="A5:F5"/>
    <mergeCell ref="A6:F6"/>
    <mergeCell ref="A18:F18"/>
    <mergeCell ref="A30:F30"/>
    <mergeCell ref="A42:F42"/>
  </mergeCells>
  <conditionalFormatting sqref="D58">
    <cfRule type="cellIs" dxfId="25" priority="1" operator="greaterThan">
      <formula>0.04</formula>
    </cfRule>
    <cfRule type="cellIs" dxfId="24" priority="2" operator="greaterThan">
      <formula>0.03</formula>
    </cfRule>
  </conditionalFormatting>
  <dataValidations count="2">
    <dataValidation type="decimal" operator="lessThanOrEqual" allowBlank="1" showInputMessage="1" showErrorMessage="1" sqref="D17" xr:uid="{00000000-0002-0000-0400-000000000000}">
      <formula1>0.25</formula1>
    </dataValidation>
    <dataValidation type="whole" operator="greaterThan" allowBlank="1" showInputMessage="1" showErrorMessage="1" promptTitle="Number of Military Students" prompt="Input the number of Military-dependent students at target school(s)" sqref="B3" xr:uid="{00000000-0002-0000-04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4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A1:F90"/>
  <sheetViews>
    <sheetView tabSelected="1" workbookViewId="0">
      <pane ySplit="5" topLeftCell="A6" activePane="bottomLeft" state="frozen"/>
      <selection activeCell="A93" sqref="A93"/>
      <selection pane="bottomLeft" activeCell="A42" sqref="A42:F42"/>
    </sheetView>
  </sheetViews>
  <sheetFormatPr defaultColWidth="9.140625" defaultRowHeight="15" x14ac:dyDescent="0.25"/>
  <cols>
    <col min="1" max="1" width="24.7109375" style="6" customWidth="1"/>
    <col min="2" max="2" width="29.85546875" style="6" customWidth="1"/>
    <col min="3" max="3" width="18.28515625" style="11" customWidth="1"/>
    <col min="4" max="4" width="18.85546875" style="6" customWidth="1"/>
    <col min="5" max="5" width="22.28515625" style="11" customWidth="1"/>
    <col min="6" max="6" width="59.28515625" style="6" customWidth="1"/>
    <col min="7" max="16384" width="9.140625" style="6"/>
  </cols>
  <sheetData>
    <row r="1" spans="1:6" ht="30.75" customHeight="1" x14ac:dyDescent="0.25">
      <c r="A1" s="19" t="s">
        <v>7</v>
      </c>
      <c r="B1" s="4"/>
      <c r="C1" s="20" t="s">
        <v>6</v>
      </c>
      <c r="D1" s="4"/>
      <c r="E1" s="20" t="s">
        <v>5</v>
      </c>
      <c r="F1" s="4"/>
    </row>
    <row r="2" spans="1:6" x14ac:dyDescent="0.25">
      <c r="A2" s="44" t="s">
        <v>78</v>
      </c>
      <c r="B2" s="44"/>
      <c r="C2" s="44"/>
      <c r="D2" s="44"/>
      <c r="E2" s="44"/>
      <c r="F2" s="44"/>
    </row>
    <row r="3" spans="1:6" ht="60" x14ac:dyDescent="0.25">
      <c r="A3" s="23" t="s">
        <v>75</v>
      </c>
      <c r="B3" s="7"/>
      <c r="C3" s="23" t="s">
        <v>82</v>
      </c>
      <c r="D3" s="29">
        <f>'MCASP 5 Year Budget'!D3</f>
        <v>0</v>
      </c>
      <c r="E3" s="35" t="s">
        <v>97</v>
      </c>
      <c r="F3" s="24"/>
    </row>
    <row r="4" spans="1:6" ht="30" x14ac:dyDescent="0.25">
      <c r="A4" s="24" t="s">
        <v>0</v>
      </c>
      <c r="B4" s="24" t="s">
        <v>1</v>
      </c>
      <c r="C4" s="25" t="s">
        <v>2</v>
      </c>
      <c r="D4" s="24" t="s">
        <v>3</v>
      </c>
      <c r="E4" s="25" t="s">
        <v>4</v>
      </c>
      <c r="F4" s="24" t="s">
        <v>81</v>
      </c>
    </row>
    <row r="5" spans="1:6" x14ac:dyDescent="0.25">
      <c r="A5" s="45" t="s">
        <v>91</v>
      </c>
      <c r="B5" s="45"/>
      <c r="C5" s="45"/>
      <c r="D5" s="45"/>
      <c r="E5" s="45"/>
      <c r="F5" s="45"/>
    </row>
    <row r="6" spans="1:6" x14ac:dyDescent="0.25">
      <c r="A6" s="46" t="s">
        <v>61</v>
      </c>
      <c r="B6" s="46"/>
      <c r="C6" s="46"/>
      <c r="D6" s="46"/>
      <c r="E6" s="46"/>
      <c r="F6" s="46"/>
    </row>
    <row r="7" spans="1:6" x14ac:dyDescent="0.25">
      <c r="A7" s="3" t="s">
        <v>62</v>
      </c>
      <c r="B7" s="3"/>
      <c r="C7" s="5"/>
      <c r="D7" s="12" t="e">
        <f>C7/$D$3</f>
        <v>#DIV/0!</v>
      </c>
      <c r="E7" s="5"/>
      <c r="F7" s="3"/>
    </row>
    <row r="8" spans="1:6" x14ac:dyDescent="0.25">
      <c r="A8" s="3"/>
      <c r="B8" s="3"/>
      <c r="C8" s="5"/>
      <c r="D8" s="12" t="e">
        <f>C8/$D$3</f>
        <v>#DIV/0!</v>
      </c>
      <c r="E8" s="5"/>
      <c r="F8" s="3"/>
    </row>
    <row r="9" spans="1:6" x14ac:dyDescent="0.25">
      <c r="A9" s="3"/>
      <c r="B9" s="3"/>
      <c r="C9" s="5"/>
      <c r="D9" s="12" t="e">
        <f t="shared" ref="D9:D16" si="0">C9/$D$3</f>
        <v>#DIV/0!</v>
      </c>
      <c r="E9" s="5"/>
      <c r="F9" s="3"/>
    </row>
    <row r="10" spans="1:6" x14ac:dyDescent="0.25">
      <c r="A10" s="3"/>
      <c r="B10" s="3"/>
      <c r="C10" s="5"/>
      <c r="D10" s="12" t="e">
        <f t="shared" si="0"/>
        <v>#DIV/0!</v>
      </c>
      <c r="E10" s="5"/>
      <c r="F10" s="3"/>
    </row>
    <row r="11" spans="1:6" x14ac:dyDescent="0.25">
      <c r="A11" s="3"/>
      <c r="B11" s="3"/>
      <c r="C11" s="5"/>
      <c r="D11" s="12" t="e">
        <f t="shared" si="0"/>
        <v>#DIV/0!</v>
      </c>
      <c r="E11" s="5"/>
      <c r="F11" s="3"/>
    </row>
    <row r="12" spans="1:6" x14ac:dyDescent="0.25">
      <c r="A12" s="3"/>
      <c r="B12" s="3"/>
      <c r="C12" s="5"/>
      <c r="D12" s="12" t="e">
        <f t="shared" si="0"/>
        <v>#DIV/0!</v>
      </c>
      <c r="E12" s="5"/>
      <c r="F12" s="3"/>
    </row>
    <row r="13" spans="1:6" x14ac:dyDescent="0.25">
      <c r="A13" s="3"/>
      <c r="B13" s="3"/>
      <c r="C13" s="5"/>
      <c r="D13" s="12" t="e">
        <f t="shared" si="0"/>
        <v>#DIV/0!</v>
      </c>
      <c r="E13" s="5"/>
      <c r="F13" s="3"/>
    </row>
    <row r="14" spans="1:6" x14ac:dyDescent="0.25">
      <c r="A14" s="3"/>
      <c r="B14" s="3"/>
      <c r="C14" s="5"/>
      <c r="D14" s="12" t="e">
        <f t="shared" si="0"/>
        <v>#DIV/0!</v>
      </c>
      <c r="E14" s="5"/>
      <c r="F14" s="3"/>
    </row>
    <row r="15" spans="1:6" x14ac:dyDescent="0.25">
      <c r="A15" s="3"/>
      <c r="B15" s="3"/>
      <c r="C15" s="5"/>
      <c r="D15" s="12" t="e">
        <f t="shared" si="0"/>
        <v>#DIV/0!</v>
      </c>
      <c r="E15" s="5"/>
      <c r="F15" s="3"/>
    </row>
    <row r="16" spans="1:6" x14ac:dyDescent="0.25">
      <c r="A16" s="3"/>
      <c r="B16" s="3"/>
      <c r="C16" s="5"/>
      <c r="D16" s="12" t="e">
        <f t="shared" si="0"/>
        <v>#DIV/0!</v>
      </c>
      <c r="E16" s="5"/>
      <c r="F16" s="3"/>
    </row>
    <row r="17" spans="1:6" s="26" customFormat="1" x14ac:dyDescent="0.25">
      <c r="A17" s="22" t="s">
        <v>63</v>
      </c>
      <c r="B17" s="19"/>
      <c r="C17" s="15">
        <f>SUM(C7:C16)</f>
        <v>0</v>
      </c>
      <c r="D17" s="16" t="e">
        <f>C17/D3</f>
        <v>#DIV/0!</v>
      </c>
      <c r="E17" s="15">
        <f>SUM(E7:E16)</f>
        <v>0</v>
      </c>
      <c r="F17" s="27"/>
    </row>
    <row r="18" spans="1:6" x14ac:dyDescent="0.25">
      <c r="A18" s="47" t="s">
        <v>64</v>
      </c>
      <c r="B18" s="48"/>
      <c r="C18" s="48"/>
      <c r="D18" s="48"/>
      <c r="E18" s="48"/>
      <c r="F18" s="49"/>
    </row>
    <row r="19" spans="1:6" x14ac:dyDescent="0.25">
      <c r="A19" s="9"/>
      <c r="B19" s="9"/>
      <c r="C19" s="9"/>
      <c r="D19" s="12" t="e">
        <f>C19/$D$3</f>
        <v>#DIV/0!</v>
      </c>
      <c r="E19" s="9"/>
      <c r="F19" s="9"/>
    </row>
    <row r="20" spans="1:6" x14ac:dyDescent="0.25">
      <c r="A20" s="9"/>
      <c r="B20" s="9"/>
      <c r="C20" s="9"/>
      <c r="D20" s="12" t="e">
        <f t="shared" ref="D20:D28" si="1">C20/$D$3</f>
        <v>#DIV/0!</v>
      </c>
      <c r="E20" s="9"/>
      <c r="F20" s="9"/>
    </row>
    <row r="21" spans="1:6" x14ac:dyDescent="0.25">
      <c r="A21" s="9"/>
      <c r="B21" s="9"/>
      <c r="C21" s="9"/>
      <c r="D21" s="12" t="e">
        <f t="shared" si="1"/>
        <v>#DIV/0!</v>
      </c>
      <c r="E21" s="9"/>
      <c r="F21" s="9"/>
    </row>
    <row r="22" spans="1:6" x14ac:dyDescent="0.25">
      <c r="A22" s="9"/>
      <c r="B22" s="9"/>
      <c r="C22" s="9"/>
      <c r="D22" s="12" t="e">
        <f t="shared" si="1"/>
        <v>#DIV/0!</v>
      </c>
      <c r="E22" s="9"/>
      <c r="F22" s="9"/>
    </row>
    <row r="23" spans="1:6" x14ac:dyDescent="0.25">
      <c r="A23" s="9"/>
      <c r="B23" s="9"/>
      <c r="C23" s="9"/>
      <c r="D23" s="12" t="e">
        <f t="shared" si="1"/>
        <v>#DIV/0!</v>
      </c>
      <c r="E23" s="9"/>
      <c r="F23" s="9"/>
    </row>
    <row r="24" spans="1:6" x14ac:dyDescent="0.25">
      <c r="A24" s="3"/>
      <c r="B24" s="3"/>
      <c r="C24" s="10"/>
      <c r="D24" s="12" t="e">
        <f t="shared" si="1"/>
        <v>#DIV/0!</v>
      </c>
      <c r="E24" s="10"/>
      <c r="F24" s="3"/>
    </row>
    <row r="25" spans="1:6" x14ac:dyDescent="0.25">
      <c r="A25" s="3"/>
      <c r="B25" s="3"/>
      <c r="C25" s="10"/>
      <c r="D25" s="12" t="e">
        <f t="shared" si="1"/>
        <v>#DIV/0!</v>
      </c>
      <c r="E25" s="10"/>
      <c r="F25" s="3"/>
    </row>
    <row r="26" spans="1:6" x14ac:dyDescent="0.25">
      <c r="A26" s="3"/>
      <c r="B26" s="3"/>
      <c r="C26" s="5"/>
      <c r="D26" s="12" t="e">
        <f t="shared" si="1"/>
        <v>#DIV/0!</v>
      </c>
      <c r="E26" s="5"/>
      <c r="F26" s="3"/>
    </row>
    <row r="27" spans="1:6" x14ac:dyDescent="0.25">
      <c r="A27" s="3"/>
      <c r="B27" s="3"/>
      <c r="C27" s="5"/>
      <c r="D27" s="12" t="e">
        <f t="shared" si="1"/>
        <v>#DIV/0!</v>
      </c>
      <c r="E27" s="5"/>
      <c r="F27" s="3"/>
    </row>
    <row r="28" spans="1:6" x14ac:dyDescent="0.25">
      <c r="A28" s="3"/>
      <c r="B28" s="3"/>
      <c r="C28" s="5"/>
      <c r="D28" s="12" t="e">
        <f t="shared" si="1"/>
        <v>#DIV/0!</v>
      </c>
      <c r="E28" s="5"/>
      <c r="F28" s="3"/>
    </row>
    <row r="29" spans="1:6" s="26" customFormat="1" x14ac:dyDescent="0.25">
      <c r="A29" s="22" t="s">
        <v>65</v>
      </c>
      <c r="B29" s="19"/>
      <c r="C29" s="15">
        <f>SUM(C19:C28)</f>
        <v>0</v>
      </c>
      <c r="D29" s="16" t="e">
        <f>C29/$D$3</f>
        <v>#DIV/0!</v>
      </c>
      <c r="E29" s="15">
        <f>SUM(E19:E28)</f>
        <v>0</v>
      </c>
      <c r="F29" s="19"/>
    </row>
    <row r="30" spans="1:6" x14ac:dyDescent="0.25">
      <c r="A30" s="47" t="s">
        <v>66</v>
      </c>
      <c r="B30" s="48"/>
      <c r="C30" s="48"/>
      <c r="D30" s="48"/>
      <c r="E30" s="48"/>
      <c r="F30" s="49"/>
    </row>
    <row r="31" spans="1:6" x14ac:dyDescent="0.25">
      <c r="A31" s="3"/>
      <c r="B31" s="3"/>
      <c r="C31" s="5"/>
      <c r="D31" s="12" t="e">
        <f>C31/$D$3</f>
        <v>#DIV/0!</v>
      </c>
      <c r="E31" s="5"/>
      <c r="F31" s="3"/>
    </row>
    <row r="32" spans="1:6" x14ac:dyDescent="0.25">
      <c r="A32" s="3"/>
      <c r="B32" s="3"/>
      <c r="C32" s="5"/>
      <c r="D32" s="12" t="e">
        <f t="shared" ref="D32:D40" si="2">C32/$D$3</f>
        <v>#DIV/0!</v>
      </c>
      <c r="E32" s="5"/>
      <c r="F32" s="3"/>
    </row>
    <row r="33" spans="1:6" x14ac:dyDescent="0.25">
      <c r="A33" s="3"/>
      <c r="B33" s="3"/>
      <c r="C33" s="5"/>
      <c r="D33" s="12" t="e">
        <f t="shared" si="2"/>
        <v>#DIV/0!</v>
      </c>
      <c r="E33" s="5"/>
      <c r="F33" s="3"/>
    </row>
    <row r="34" spans="1:6" x14ac:dyDescent="0.25">
      <c r="A34" s="3"/>
      <c r="B34" s="3"/>
      <c r="C34" s="5"/>
      <c r="D34" s="12" t="e">
        <f t="shared" si="2"/>
        <v>#DIV/0!</v>
      </c>
      <c r="E34" s="5"/>
      <c r="F34" s="3"/>
    </row>
    <row r="35" spans="1:6" x14ac:dyDescent="0.25">
      <c r="A35" s="3"/>
      <c r="B35" s="3"/>
      <c r="C35" s="5"/>
      <c r="D35" s="12" t="e">
        <f t="shared" si="2"/>
        <v>#DIV/0!</v>
      </c>
      <c r="E35" s="5"/>
      <c r="F35" s="3"/>
    </row>
    <row r="36" spans="1:6" x14ac:dyDescent="0.25">
      <c r="A36" s="3"/>
      <c r="B36" s="3"/>
      <c r="C36" s="5"/>
      <c r="D36" s="12" t="e">
        <f t="shared" si="2"/>
        <v>#DIV/0!</v>
      </c>
      <c r="E36" s="5"/>
      <c r="F36" s="3"/>
    </row>
    <row r="37" spans="1:6" x14ac:dyDescent="0.25">
      <c r="A37" s="3"/>
      <c r="B37" s="3"/>
      <c r="C37" s="5"/>
      <c r="D37" s="12" t="e">
        <f t="shared" si="2"/>
        <v>#DIV/0!</v>
      </c>
      <c r="E37" s="5"/>
      <c r="F37" s="3"/>
    </row>
    <row r="38" spans="1:6" x14ac:dyDescent="0.25">
      <c r="A38" s="3"/>
      <c r="B38" s="3"/>
      <c r="C38" s="5"/>
      <c r="D38" s="12" t="e">
        <f t="shared" si="2"/>
        <v>#DIV/0!</v>
      </c>
      <c r="E38" s="5"/>
      <c r="F38" s="3"/>
    </row>
    <row r="39" spans="1:6" x14ac:dyDescent="0.25">
      <c r="A39" s="3"/>
      <c r="B39" s="3"/>
      <c r="C39" s="5"/>
      <c r="D39" s="12" t="e">
        <f t="shared" si="2"/>
        <v>#DIV/0!</v>
      </c>
      <c r="E39" s="5"/>
      <c r="F39" s="3"/>
    </row>
    <row r="40" spans="1:6" x14ac:dyDescent="0.25">
      <c r="A40" s="3"/>
      <c r="B40" s="3"/>
      <c r="C40" s="5"/>
      <c r="D40" s="12" t="e">
        <f t="shared" si="2"/>
        <v>#DIV/0!</v>
      </c>
      <c r="E40" s="5"/>
      <c r="F40" s="3"/>
    </row>
    <row r="41" spans="1:6" s="26" customFormat="1" x14ac:dyDescent="0.25">
      <c r="A41" s="22" t="s">
        <v>67</v>
      </c>
      <c r="B41" s="19"/>
      <c r="C41" s="15">
        <f>SUM(C31:C40)</f>
        <v>0</v>
      </c>
      <c r="D41" s="16" t="e">
        <f>C41/$D$3</f>
        <v>#DIV/0!</v>
      </c>
      <c r="E41" s="15"/>
      <c r="F41" s="19"/>
    </row>
    <row r="42" spans="1:6" ht="15" customHeight="1" x14ac:dyDescent="0.25">
      <c r="A42" s="47" t="s">
        <v>98</v>
      </c>
      <c r="B42" s="48"/>
      <c r="C42" s="48"/>
      <c r="D42" s="48"/>
      <c r="E42" s="48"/>
      <c r="F42" s="49"/>
    </row>
    <row r="43" spans="1:6" x14ac:dyDescent="0.25">
      <c r="A43" s="9"/>
      <c r="B43" s="9"/>
      <c r="C43" s="9"/>
      <c r="D43" s="12" t="e">
        <f t="shared" ref="D43" si="3">C43/$D$3</f>
        <v>#DIV/0!</v>
      </c>
      <c r="E43" s="9"/>
      <c r="F43" s="9"/>
    </row>
    <row r="44" spans="1:6" s="26" customFormat="1" x14ac:dyDescent="0.25">
      <c r="A44" s="22" t="s">
        <v>68</v>
      </c>
      <c r="B44" s="19"/>
      <c r="C44" s="15">
        <f>SUM(C43:C43)</f>
        <v>0</v>
      </c>
      <c r="D44" s="16" t="e">
        <f>C44/$D$3</f>
        <v>#DIV/0!</v>
      </c>
      <c r="E44" s="15">
        <f>SUM(E43:E43)</f>
        <v>0</v>
      </c>
      <c r="F44" s="19"/>
    </row>
    <row r="45" spans="1:6" x14ac:dyDescent="0.25">
      <c r="A45" s="47" t="s">
        <v>69</v>
      </c>
      <c r="B45" s="48"/>
      <c r="C45" s="48"/>
      <c r="D45" s="48"/>
      <c r="E45" s="48"/>
      <c r="F45" s="49"/>
    </row>
    <row r="46" spans="1:6" x14ac:dyDescent="0.25">
      <c r="A46" s="3"/>
      <c r="B46" s="3"/>
      <c r="C46" s="5"/>
      <c r="D46" s="12" t="e">
        <f t="shared" ref="D46:D55" si="4">C46/$D$3</f>
        <v>#DIV/0!</v>
      </c>
      <c r="E46" s="5"/>
      <c r="F46" s="3"/>
    </row>
    <row r="47" spans="1:6" x14ac:dyDescent="0.25">
      <c r="A47" s="3"/>
      <c r="B47" s="3"/>
      <c r="C47" s="5"/>
      <c r="D47" s="12" t="e">
        <f t="shared" si="4"/>
        <v>#DIV/0!</v>
      </c>
      <c r="E47" s="5"/>
      <c r="F47" s="3"/>
    </row>
    <row r="48" spans="1:6" x14ac:dyDescent="0.25">
      <c r="A48" s="3"/>
      <c r="B48" s="3"/>
      <c r="C48" s="5"/>
      <c r="D48" s="12" t="e">
        <f t="shared" si="4"/>
        <v>#DIV/0!</v>
      </c>
      <c r="E48" s="5"/>
      <c r="F48" s="3"/>
    </row>
    <row r="49" spans="1:6" x14ac:dyDescent="0.25">
      <c r="A49" s="3"/>
      <c r="B49" s="3"/>
      <c r="C49" s="5"/>
      <c r="D49" s="12" t="e">
        <f t="shared" si="4"/>
        <v>#DIV/0!</v>
      </c>
      <c r="E49" s="5"/>
      <c r="F49" s="3"/>
    </row>
    <row r="50" spans="1:6" x14ac:dyDescent="0.25">
      <c r="A50" s="3"/>
      <c r="B50" s="3"/>
      <c r="C50" s="5"/>
      <c r="D50" s="12" t="e">
        <f t="shared" si="4"/>
        <v>#DIV/0!</v>
      </c>
      <c r="E50" s="5"/>
      <c r="F50" s="3"/>
    </row>
    <row r="51" spans="1:6" x14ac:dyDescent="0.25">
      <c r="A51" s="3"/>
      <c r="B51" s="3"/>
      <c r="C51" s="5"/>
      <c r="D51" s="12" t="e">
        <f t="shared" si="4"/>
        <v>#DIV/0!</v>
      </c>
      <c r="E51" s="5"/>
      <c r="F51" s="3"/>
    </row>
    <row r="52" spans="1:6" x14ac:dyDescent="0.25">
      <c r="A52" s="3"/>
      <c r="B52" s="3"/>
      <c r="C52" s="5"/>
      <c r="D52" s="12" t="e">
        <f t="shared" si="4"/>
        <v>#DIV/0!</v>
      </c>
      <c r="E52" s="5"/>
      <c r="F52" s="3"/>
    </row>
    <row r="53" spans="1:6" x14ac:dyDescent="0.25">
      <c r="A53" s="3"/>
      <c r="B53" s="3"/>
      <c r="C53" s="5"/>
      <c r="D53" s="12" t="e">
        <f t="shared" si="4"/>
        <v>#DIV/0!</v>
      </c>
      <c r="E53" s="5"/>
      <c r="F53" s="3"/>
    </row>
    <row r="54" spans="1:6" x14ac:dyDescent="0.25">
      <c r="A54" s="3"/>
      <c r="B54" s="3"/>
      <c r="C54" s="5"/>
      <c r="D54" s="12" t="e">
        <f t="shared" si="4"/>
        <v>#DIV/0!</v>
      </c>
      <c r="E54" s="5"/>
      <c r="F54" s="3"/>
    </row>
    <row r="55" spans="1:6" x14ac:dyDescent="0.25">
      <c r="A55" s="3"/>
      <c r="B55" s="3"/>
      <c r="C55" s="5"/>
      <c r="D55" s="12" t="e">
        <f t="shared" si="4"/>
        <v>#DIV/0!</v>
      </c>
      <c r="E55" s="5"/>
      <c r="F55" s="3"/>
    </row>
    <row r="56" spans="1:6" s="26" customFormat="1" x14ac:dyDescent="0.25">
      <c r="A56" s="22" t="s">
        <v>70</v>
      </c>
      <c r="B56" s="19"/>
      <c r="C56" s="15">
        <f>SUM(C46:C55)</f>
        <v>0</v>
      </c>
      <c r="D56" s="16" t="e">
        <f>C56/$D$3</f>
        <v>#DIV/0!</v>
      </c>
      <c r="E56" s="15">
        <f>SUM(E46:E55)</f>
        <v>0</v>
      </c>
      <c r="F56" s="19"/>
    </row>
    <row r="57" spans="1:6" x14ac:dyDescent="0.25">
      <c r="A57" s="47" t="s">
        <v>71</v>
      </c>
      <c r="B57" s="48"/>
      <c r="C57" s="48"/>
      <c r="D57" s="48"/>
      <c r="E57" s="48"/>
      <c r="F57" s="49"/>
    </row>
    <row r="58" spans="1:6" x14ac:dyDescent="0.25">
      <c r="A58" s="3" t="s">
        <v>76</v>
      </c>
      <c r="B58" s="3"/>
      <c r="C58" s="5"/>
      <c r="D58" s="12" t="e">
        <f t="shared" ref="D58:D67" si="5">C58/$D$3</f>
        <v>#DIV/0!</v>
      </c>
      <c r="E58" s="5"/>
      <c r="F58" s="33"/>
    </row>
    <row r="59" spans="1:6" x14ac:dyDescent="0.25">
      <c r="A59" s="3"/>
      <c r="B59" s="3"/>
      <c r="C59" s="5"/>
      <c r="D59" s="12" t="e">
        <f t="shared" si="5"/>
        <v>#DIV/0!</v>
      </c>
      <c r="E59" s="5"/>
      <c r="F59" s="3"/>
    </row>
    <row r="60" spans="1:6" x14ac:dyDescent="0.25">
      <c r="A60" s="3"/>
      <c r="B60" s="3"/>
      <c r="C60" s="5"/>
      <c r="D60" s="12" t="e">
        <f t="shared" si="5"/>
        <v>#DIV/0!</v>
      </c>
      <c r="E60" s="5"/>
      <c r="F60" s="3"/>
    </row>
    <row r="61" spans="1:6" x14ac:dyDescent="0.25">
      <c r="A61" s="3"/>
      <c r="B61" s="3"/>
      <c r="C61" s="5"/>
      <c r="D61" s="12" t="e">
        <f t="shared" si="5"/>
        <v>#DIV/0!</v>
      </c>
      <c r="E61" s="5"/>
      <c r="F61" s="3"/>
    </row>
    <row r="62" spans="1:6" x14ac:dyDescent="0.25">
      <c r="A62" s="3"/>
      <c r="B62" s="3"/>
      <c r="C62" s="5"/>
      <c r="D62" s="12" t="e">
        <f t="shared" si="5"/>
        <v>#DIV/0!</v>
      </c>
      <c r="E62" s="5"/>
      <c r="F62" s="3"/>
    </row>
    <row r="63" spans="1:6" x14ac:dyDescent="0.25">
      <c r="A63" s="3"/>
      <c r="B63" s="3"/>
      <c r="C63" s="5"/>
      <c r="D63" s="12" t="e">
        <f t="shared" si="5"/>
        <v>#DIV/0!</v>
      </c>
      <c r="E63" s="5"/>
      <c r="F63" s="3"/>
    </row>
    <row r="64" spans="1:6" x14ac:dyDescent="0.25">
      <c r="A64" s="3"/>
      <c r="B64" s="3"/>
      <c r="C64" s="5"/>
      <c r="D64" s="12" t="e">
        <f t="shared" si="5"/>
        <v>#DIV/0!</v>
      </c>
      <c r="E64" s="5"/>
      <c r="F64" s="3"/>
    </row>
    <row r="65" spans="1:6" x14ac:dyDescent="0.25">
      <c r="A65" s="3"/>
      <c r="B65" s="3"/>
      <c r="C65" s="5"/>
      <c r="D65" s="12" t="e">
        <f t="shared" si="5"/>
        <v>#DIV/0!</v>
      </c>
      <c r="E65" s="5"/>
      <c r="F65" s="3"/>
    </row>
    <row r="66" spans="1:6" x14ac:dyDescent="0.25">
      <c r="A66" s="3"/>
      <c r="B66" s="3"/>
      <c r="C66" s="5"/>
      <c r="D66" s="12" t="e">
        <f t="shared" si="5"/>
        <v>#DIV/0!</v>
      </c>
      <c r="E66" s="5"/>
      <c r="F66" s="3"/>
    </row>
    <row r="67" spans="1:6" x14ac:dyDescent="0.25">
      <c r="A67" s="3"/>
      <c r="B67" s="3"/>
      <c r="C67" s="5"/>
      <c r="D67" s="12" t="e">
        <f t="shared" si="5"/>
        <v>#DIV/0!</v>
      </c>
      <c r="E67" s="5"/>
      <c r="F67" s="3"/>
    </row>
    <row r="68" spans="1:6" s="26" customFormat="1" x14ac:dyDescent="0.25">
      <c r="A68" s="22" t="s">
        <v>72</v>
      </c>
      <c r="B68" s="19"/>
      <c r="C68" s="15">
        <f>SUM(C58:C67)</f>
        <v>0</v>
      </c>
      <c r="D68" s="16" t="e">
        <f>C68/$D$3</f>
        <v>#DIV/0!</v>
      </c>
      <c r="E68" s="15">
        <f>SUM(E58:E67)</f>
        <v>0</v>
      </c>
      <c r="F68" s="32"/>
    </row>
    <row r="69" spans="1:6" x14ac:dyDescent="0.25">
      <c r="A69" s="47" t="s">
        <v>73</v>
      </c>
      <c r="B69" s="48"/>
      <c r="C69" s="48"/>
      <c r="D69" s="48"/>
      <c r="E69" s="48"/>
      <c r="F69" s="49"/>
    </row>
    <row r="70" spans="1:6" ht="27" customHeight="1" x14ac:dyDescent="0.25">
      <c r="A70" s="3"/>
      <c r="B70" s="3"/>
      <c r="C70" s="5"/>
      <c r="D70" s="12" t="e">
        <f t="shared" ref="D70:D79" si="6">C70/$D$3</f>
        <v>#DIV/0!</v>
      </c>
      <c r="E70" s="5"/>
      <c r="F70" s="3"/>
    </row>
    <row r="71" spans="1:6" x14ac:dyDescent="0.25">
      <c r="A71" s="3"/>
      <c r="B71" s="3"/>
      <c r="C71" s="5"/>
      <c r="D71" s="12" t="e">
        <f t="shared" si="6"/>
        <v>#DIV/0!</v>
      </c>
      <c r="E71" s="5"/>
      <c r="F71" s="3"/>
    </row>
    <row r="72" spans="1:6" x14ac:dyDescent="0.25">
      <c r="A72" s="3"/>
      <c r="B72" s="3"/>
      <c r="C72" s="5"/>
      <c r="D72" s="12" t="e">
        <f t="shared" si="6"/>
        <v>#DIV/0!</v>
      </c>
      <c r="E72" s="5"/>
      <c r="F72" s="3"/>
    </row>
    <row r="73" spans="1:6" x14ac:dyDescent="0.25">
      <c r="A73" s="3"/>
      <c r="B73" s="3"/>
      <c r="C73" s="5"/>
      <c r="D73" s="12" t="e">
        <f t="shared" si="6"/>
        <v>#DIV/0!</v>
      </c>
      <c r="E73" s="5"/>
      <c r="F73" s="3"/>
    </row>
    <row r="74" spans="1:6" x14ac:dyDescent="0.25">
      <c r="A74" s="3"/>
      <c r="B74" s="3"/>
      <c r="C74" s="5"/>
      <c r="D74" s="12" t="e">
        <f t="shared" si="6"/>
        <v>#DIV/0!</v>
      </c>
      <c r="E74" s="5"/>
      <c r="F74" s="3"/>
    </row>
    <row r="75" spans="1:6" x14ac:dyDescent="0.25">
      <c r="A75" s="3"/>
      <c r="B75" s="3"/>
      <c r="C75" s="5"/>
      <c r="D75" s="12" t="e">
        <f t="shared" si="6"/>
        <v>#DIV/0!</v>
      </c>
      <c r="E75" s="5"/>
      <c r="F75" s="3"/>
    </row>
    <row r="76" spans="1:6" x14ac:dyDescent="0.25">
      <c r="A76" s="3"/>
      <c r="B76" s="3"/>
      <c r="C76" s="5"/>
      <c r="D76" s="12" t="e">
        <f t="shared" si="6"/>
        <v>#DIV/0!</v>
      </c>
      <c r="E76" s="5"/>
      <c r="F76" s="3"/>
    </row>
    <row r="77" spans="1:6" x14ac:dyDescent="0.25">
      <c r="A77" s="3"/>
      <c r="B77" s="3"/>
      <c r="C77" s="5"/>
      <c r="D77" s="12" t="e">
        <f t="shared" si="6"/>
        <v>#DIV/0!</v>
      </c>
      <c r="E77" s="5"/>
      <c r="F77" s="3"/>
    </row>
    <row r="78" spans="1:6" x14ac:dyDescent="0.25">
      <c r="A78" s="3"/>
      <c r="B78" s="3"/>
      <c r="C78" s="5"/>
      <c r="D78" s="12" t="e">
        <f t="shared" si="6"/>
        <v>#DIV/0!</v>
      </c>
      <c r="E78" s="5"/>
      <c r="F78" s="3"/>
    </row>
    <row r="79" spans="1:6" x14ac:dyDescent="0.25">
      <c r="A79" s="3"/>
      <c r="B79" s="3"/>
      <c r="C79" s="5"/>
      <c r="D79" s="12" t="e">
        <f t="shared" si="6"/>
        <v>#DIV/0!</v>
      </c>
      <c r="E79" s="5"/>
      <c r="F79" s="3"/>
    </row>
    <row r="80" spans="1:6" s="26" customFormat="1" x14ac:dyDescent="0.25">
      <c r="A80" s="22" t="s">
        <v>74</v>
      </c>
      <c r="B80" s="19"/>
      <c r="C80" s="15">
        <f>SUM(C70:C79)</f>
        <v>0</v>
      </c>
      <c r="D80" s="16" t="e">
        <f>C80/$D$3</f>
        <v>#DIV/0!</v>
      </c>
      <c r="E80" s="15">
        <f>SUM(E70:E79)</f>
        <v>0</v>
      </c>
      <c r="F80" s="28"/>
    </row>
    <row r="81" spans="1:6" x14ac:dyDescent="0.25">
      <c r="A81" s="36" t="s">
        <v>84</v>
      </c>
      <c r="B81" s="37"/>
      <c r="C81" s="38"/>
      <c r="D81" s="39"/>
      <c r="E81" s="38"/>
      <c r="F81" s="40"/>
    </row>
    <row r="82" spans="1:6" x14ac:dyDescent="0.25">
      <c r="A82" s="43"/>
      <c r="B82" s="3"/>
      <c r="C82" s="10"/>
      <c r="D82" s="21" t="e">
        <f t="shared" ref="D82:D86" si="7">C82/$D$3</f>
        <v>#DIV/0!</v>
      </c>
      <c r="E82" s="10"/>
      <c r="F82" s="33"/>
    </row>
    <row r="83" spans="1:6" x14ac:dyDescent="0.25">
      <c r="A83" s="43"/>
      <c r="B83" s="3"/>
      <c r="C83" s="10"/>
      <c r="D83" s="21" t="e">
        <f t="shared" si="7"/>
        <v>#DIV/0!</v>
      </c>
      <c r="E83" s="10"/>
      <c r="F83" s="33"/>
    </row>
    <row r="84" spans="1:6" x14ac:dyDescent="0.25">
      <c r="A84" s="43"/>
      <c r="B84" s="3"/>
      <c r="C84" s="10"/>
      <c r="D84" s="21" t="e">
        <f t="shared" si="7"/>
        <v>#DIV/0!</v>
      </c>
      <c r="E84" s="10"/>
      <c r="F84" s="33"/>
    </row>
    <row r="85" spans="1:6" x14ac:dyDescent="0.25">
      <c r="A85" s="43"/>
      <c r="B85" s="3"/>
      <c r="C85" s="10"/>
      <c r="D85" s="21" t="e">
        <f t="shared" si="7"/>
        <v>#DIV/0!</v>
      </c>
      <c r="E85" s="10"/>
      <c r="F85" s="33"/>
    </row>
    <row r="86" spans="1:6" x14ac:dyDescent="0.25">
      <c r="A86" s="43"/>
      <c r="B86" s="3"/>
      <c r="C86" s="10"/>
      <c r="D86" s="21" t="e">
        <f t="shared" si="7"/>
        <v>#DIV/0!</v>
      </c>
      <c r="E86" s="10"/>
      <c r="F86" s="33"/>
    </row>
    <row r="87" spans="1:6" x14ac:dyDescent="0.25">
      <c r="A87" s="22" t="s">
        <v>90</v>
      </c>
      <c r="B87" s="19"/>
      <c r="C87" s="15">
        <f>SUM(C82:C86)</f>
        <v>0</v>
      </c>
      <c r="D87" s="16" t="e">
        <f>C87/$D$3</f>
        <v>#DIV/0!</v>
      </c>
      <c r="E87" s="15">
        <f>SUM(E75:E86)</f>
        <v>0</v>
      </c>
      <c r="F87" s="28"/>
    </row>
    <row r="88" spans="1:6" x14ac:dyDescent="0.25">
      <c r="A88" s="13" t="s">
        <v>77</v>
      </c>
      <c r="B88" s="14"/>
      <c r="C88" s="17">
        <f>SUM(C87+C80+C68+C56+C44+C41+C29+C17)</f>
        <v>0</v>
      </c>
      <c r="D88" s="18" t="e">
        <f>C88/$D$3</f>
        <v>#DIV/0!</v>
      </c>
      <c r="E88" s="17"/>
      <c r="F88" s="14"/>
    </row>
    <row r="90" spans="1:6" ht="30" x14ac:dyDescent="0.25">
      <c r="A90" s="30" t="s">
        <v>77</v>
      </c>
      <c r="B90" s="31" t="s">
        <v>83</v>
      </c>
      <c r="C90" s="34">
        <f>'Year 1 Budget'!C88+'Year 2 Budget'!C88+'Year 3 Budget'!C88+'Year 4 Budget'!C88+'Year 5 Budget'!C88</f>
        <v>0</v>
      </c>
      <c r="D90" s="41" t="e">
        <f>C90/'MCASP 5 Year Budget'!D3</f>
        <v>#DIV/0!</v>
      </c>
      <c r="E90" s="34"/>
      <c r="F90" s="31"/>
    </row>
  </sheetData>
  <sheetProtection insertRows="0" insertHyperlinks="0" selectLockedCells="1"/>
  <mergeCells count="9">
    <mergeCell ref="A45:F45"/>
    <mergeCell ref="A57:F57"/>
    <mergeCell ref="A69:F69"/>
    <mergeCell ref="A2:F2"/>
    <mergeCell ref="A5:F5"/>
    <mergeCell ref="A6:F6"/>
    <mergeCell ref="A18:F18"/>
    <mergeCell ref="A30:F30"/>
    <mergeCell ref="A42:F42"/>
  </mergeCells>
  <conditionalFormatting sqref="D58">
    <cfRule type="cellIs" dxfId="22" priority="1" operator="greaterThan">
      <formula>0.04</formula>
    </cfRule>
    <cfRule type="cellIs" dxfId="21" priority="2" operator="greaterThan">
      <formula>0.03</formula>
    </cfRule>
  </conditionalFormatting>
  <dataValidations count="2">
    <dataValidation type="whole" operator="greaterThan" allowBlank="1" showInputMessage="1" showErrorMessage="1" promptTitle="Number of Military Students" prompt="Input the number of Military-dependent students at target school(s)" sqref="B3" xr:uid="{00000000-0002-0000-0500-000000000000}">
      <formula1>0</formula1>
    </dataValidation>
    <dataValidation type="decimal" operator="lessThanOrEqual" allowBlank="1" showInputMessage="1" showErrorMessage="1" sqref="D17" xr:uid="{00000000-0002-0000-0500-000001000000}">
      <formula1>0.25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State" prompt="Select State from Drop down menu" xr:uid="{00000000-0002-0000-0500-000002000000}">
          <x14:formula1>
            <xm:f>'Data Elements'!$A$2:$A$53</xm:f>
          </x14:formula1>
          <xm:sqref>D1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53"/>
  <sheetViews>
    <sheetView workbookViewId="0">
      <selection activeCell="F10" sqref="F10"/>
    </sheetView>
  </sheetViews>
  <sheetFormatPr defaultRowHeight="15.75" x14ac:dyDescent="0.25"/>
  <cols>
    <col min="1" max="1" width="21.28515625" style="1" customWidth="1"/>
  </cols>
  <sheetData>
    <row r="1" spans="1:1" ht="16.5" thickBot="1" x14ac:dyDescent="0.3">
      <c r="A1" s="1" t="s">
        <v>8</v>
      </c>
    </row>
    <row r="2" spans="1:1" ht="16.5" thickBot="1" x14ac:dyDescent="0.3">
      <c r="A2" s="2" t="s">
        <v>10</v>
      </c>
    </row>
    <row r="3" spans="1:1" ht="16.5" thickBot="1" x14ac:dyDescent="0.3">
      <c r="A3" s="2" t="s">
        <v>9</v>
      </c>
    </row>
    <row r="4" spans="1:1" ht="16.5" thickBot="1" x14ac:dyDescent="0.3">
      <c r="A4" s="2" t="s">
        <v>12</v>
      </c>
    </row>
    <row r="5" spans="1:1" ht="16.5" thickBot="1" x14ac:dyDescent="0.3">
      <c r="A5" s="2" t="s">
        <v>11</v>
      </c>
    </row>
    <row r="6" spans="1:1" ht="16.5" thickBot="1" x14ac:dyDescent="0.3">
      <c r="A6" s="2" t="s">
        <v>13</v>
      </c>
    </row>
    <row r="7" spans="1:1" ht="16.5" thickBot="1" x14ac:dyDescent="0.3">
      <c r="A7" s="2" t="s">
        <v>14</v>
      </c>
    </row>
    <row r="8" spans="1:1" ht="16.5" thickBot="1" x14ac:dyDescent="0.3">
      <c r="A8" s="2" t="s">
        <v>15</v>
      </c>
    </row>
    <row r="9" spans="1:1" ht="16.5" thickBot="1" x14ac:dyDescent="0.3">
      <c r="A9" s="2" t="s">
        <v>59</v>
      </c>
    </row>
    <row r="10" spans="1:1" ht="16.5" thickBot="1" x14ac:dyDescent="0.3">
      <c r="A10" s="2" t="s">
        <v>16</v>
      </c>
    </row>
    <row r="11" spans="1:1" ht="16.5" thickBot="1" x14ac:dyDescent="0.3">
      <c r="A11" s="2" t="s">
        <v>17</v>
      </c>
    </row>
    <row r="12" spans="1:1" ht="16.5" thickBot="1" x14ac:dyDescent="0.3">
      <c r="A12" s="2" t="s">
        <v>18</v>
      </c>
    </row>
    <row r="13" spans="1:1" ht="16.5" thickBot="1" x14ac:dyDescent="0.3">
      <c r="A13" s="2" t="s">
        <v>19</v>
      </c>
    </row>
    <row r="14" spans="1:1" ht="16.5" thickBot="1" x14ac:dyDescent="0.3">
      <c r="A14" s="2" t="s">
        <v>23</v>
      </c>
    </row>
    <row r="15" spans="1:1" ht="16.5" thickBot="1" x14ac:dyDescent="0.3">
      <c r="A15" s="2" t="s">
        <v>20</v>
      </c>
    </row>
    <row r="16" spans="1:1" ht="16.5" thickBot="1" x14ac:dyDescent="0.3">
      <c r="A16" s="2" t="s">
        <v>21</v>
      </c>
    </row>
    <row r="17" spans="1:1" ht="16.5" thickBot="1" x14ac:dyDescent="0.3">
      <c r="A17" s="2" t="s">
        <v>22</v>
      </c>
    </row>
    <row r="18" spans="1:1" ht="16.5" thickBot="1" x14ac:dyDescent="0.3">
      <c r="A18" s="2" t="s">
        <v>24</v>
      </c>
    </row>
    <row r="19" spans="1:1" ht="16.5" thickBot="1" x14ac:dyDescent="0.3">
      <c r="A19" s="2" t="s">
        <v>25</v>
      </c>
    </row>
    <row r="20" spans="1:1" ht="16.5" thickBot="1" x14ac:dyDescent="0.3">
      <c r="A20" s="2" t="s">
        <v>26</v>
      </c>
    </row>
    <row r="21" spans="1:1" ht="16.5" thickBot="1" x14ac:dyDescent="0.3">
      <c r="A21" s="2" t="s">
        <v>29</v>
      </c>
    </row>
    <row r="22" spans="1:1" ht="16.5" thickBot="1" x14ac:dyDescent="0.3">
      <c r="A22" s="2" t="s">
        <v>28</v>
      </c>
    </row>
    <row r="23" spans="1:1" ht="16.5" thickBot="1" x14ac:dyDescent="0.3">
      <c r="A23" s="2" t="s">
        <v>27</v>
      </c>
    </row>
    <row r="24" spans="1:1" ht="16.5" thickBot="1" x14ac:dyDescent="0.3">
      <c r="A24" s="2" t="s">
        <v>30</v>
      </c>
    </row>
    <row r="25" spans="1:1" ht="16.5" thickBot="1" x14ac:dyDescent="0.3">
      <c r="A25" s="2" t="s">
        <v>31</v>
      </c>
    </row>
    <row r="26" spans="1:1" ht="16.5" thickBot="1" x14ac:dyDescent="0.3">
      <c r="A26" s="2" t="s">
        <v>33</v>
      </c>
    </row>
    <row r="27" spans="1:1" ht="16.5" thickBot="1" x14ac:dyDescent="0.3">
      <c r="A27" s="2" t="s">
        <v>32</v>
      </c>
    </row>
    <row r="28" spans="1:1" ht="16.5" thickBot="1" x14ac:dyDescent="0.3">
      <c r="A28" s="2" t="s">
        <v>34</v>
      </c>
    </row>
    <row r="29" spans="1:1" ht="16.5" thickBot="1" x14ac:dyDescent="0.3">
      <c r="A29" s="2" t="s">
        <v>41</v>
      </c>
    </row>
    <row r="30" spans="1:1" ht="16.5" thickBot="1" x14ac:dyDescent="0.3">
      <c r="A30" s="2" t="s">
        <v>42</v>
      </c>
    </row>
    <row r="31" spans="1:1" ht="16.5" thickBot="1" x14ac:dyDescent="0.3">
      <c r="A31" s="2" t="s">
        <v>35</v>
      </c>
    </row>
    <row r="32" spans="1:1" ht="16.5" thickBot="1" x14ac:dyDescent="0.3">
      <c r="A32" s="2" t="s">
        <v>37</v>
      </c>
    </row>
    <row r="33" spans="1:1" ht="16.5" thickBot="1" x14ac:dyDescent="0.3">
      <c r="A33" s="2" t="s">
        <v>38</v>
      </c>
    </row>
    <row r="34" spans="1:1" ht="16.5" thickBot="1" x14ac:dyDescent="0.3">
      <c r="A34" s="2" t="s">
        <v>39</v>
      </c>
    </row>
    <row r="35" spans="1:1" ht="16.5" thickBot="1" x14ac:dyDescent="0.3">
      <c r="A35" s="2" t="s">
        <v>36</v>
      </c>
    </row>
    <row r="36" spans="1:1" ht="16.5" thickBot="1" x14ac:dyDescent="0.3">
      <c r="A36" s="2" t="s">
        <v>40</v>
      </c>
    </row>
    <row r="37" spans="1:1" ht="16.5" thickBot="1" x14ac:dyDescent="0.3">
      <c r="A37" s="2" t="s">
        <v>43</v>
      </c>
    </row>
    <row r="38" spans="1:1" ht="16.5" thickBot="1" x14ac:dyDescent="0.3">
      <c r="A38" s="2" t="s">
        <v>44</v>
      </c>
    </row>
    <row r="39" spans="1:1" ht="16.5" thickBot="1" x14ac:dyDescent="0.3">
      <c r="A39" s="2" t="s">
        <v>45</v>
      </c>
    </row>
    <row r="40" spans="1:1" ht="16.5" thickBot="1" x14ac:dyDescent="0.3">
      <c r="A40" s="2" t="s">
        <v>46</v>
      </c>
    </row>
    <row r="41" spans="1:1" ht="16.5" thickBot="1" x14ac:dyDescent="0.3">
      <c r="A41" s="2" t="s">
        <v>60</v>
      </c>
    </row>
    <row r="42" spans="1:1" ht="16.5" thickBot="1" x14ac:dyDescent="0.3">
      <c r="A42" s="2" t="s">
        <v>47</v>
      </c>
    </row>
    <row r="43" spans="1:1" ht="16.5" thickBot="1" x14ac:dyDescent="0.3">
      <c r="A43" s="2" t="s">
        <v>48</v>
      </c>
    </row>
    <row r="44" spans="1:1" ht="16.5" thickBot="1" x14ac:dyDescent="0.3">
      <c r="A44" s="2" t="s">
        <v>49</v>
      </c>
    </row>
    <row r="45" spans="1:1" ht="16.5" thickBot="1" x14ac:dyDescent="0.3">
      <c r="A45" s="2" t="s">
        <v>50</v>
      </c>
    </row>
    <row r="46" spans="1:1" ht="16.5" thickBot="1" x14ac:dyDescent="0.3">
      <c r="A46" s="2" t="s">
        <v>51</v>
      </c>
    </row>
    <row r="47" spans="1:1" ht="16.5" thickBot="1" x14ac:dyDescent="0.3">
      <c r="A47" s="2" t="s">
        <v>52</v>
      </c>
    </row>
    <row r="48" spans="1:1" ht="16.5" thickBot="1" x14ac:dyDescent="0.3">
      <c r="A48" s="2" t="s">
        <v>54</v>
      </c>
    </row>
    <row r="49" spans="1:1" ht="16.5" thickBot="1" x14ac:dyDescent="0.3">
      <c r="A49" s="2" t="s">
        <v>53</v>
      </c>
    </row>
    <row r="50" spans="1:1" ht="16.5" thickBot="1" x14ac:dyDescent="0.3">
      <c r="A50" s="2" t="s">
        <v>55</v>
      </c>
    </row>
    <row r="51" spans="1:1" ht="16.5" thickBot="1" x14ac:dyDescent="0.3">
      <c r="A51" s="2" t="s">
        <v>57</v>
      </c>
    </row>
    <row r="52" spans="1:1" ht="16.5" thickBot="1" x14ac:dyDescent="0.3">
      <c r="A52" s="2" t="s">
        <v>56</v>
      </c>
    </row>
    <row r="53" spans="1:1" ht="16.5" thickBot="1" x14ac:dyDescent="0.3">
      <c r="A53" s="2" t="s">
        <v>58</v>
      </c>
    </row>
  </sheetData>
  <sheetProtection selectLockedCells="1" selectUnlockedCells="1"/>
  <sortState xmlns:xlrd2="http://schemas.microsoft.com/office/spreadsheetml/2017/richdata2" ref="A2:A53">
    <sortCondition ref="A1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3AB860551854FAD54D6B94BC472B8" ma:contentTypeVersion="21" ma:contentTypeDescription="Create a new document." ma:contentTypeScope="" ma:versionID="9f95067165116d92d27419c0457c6f14">
  <xsd:schema xmlns:xsd="http://www.w3.org/2001/XMLSchema" xmlns:xs="http://www.w3.org/2001/XMLSchema" xmlns:p="http://schemas.microsoft.com/office/2006/metadata/properties" xmlns:ns1="http://schemas.microsoft.com/sharepoint/v3" xmlns:ns2="35bd2076-ec90-45a4-ad4e-e0e538f95d09" xmlns:ns3="ee72210c-13c6-41ab-8e5b-609c0b8a2d1f" targetNamespace="http://schemas.microsoft.com/office/2006/metadata/properties" ma:root="true" ma:fieldsID="d5f11e67ea9226d8b023bd9514101213" ns1:_="" ns2:_="" ns3:_="">
    <xsd:import namespace="http://schemas.microsoft.com/sharepoint/v3"/>
    <xsd:import namespace="35bd2076-ec90-45a4-ad4e-e0e538f95d09"/>
    <xsd:import namespace="ee72210c-13c6-41ab-8e5b-609c0b8a2d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2076-ec90-45a4-ad4e-e0e538f95d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df072a5-769d-472a-8166-36f66dcee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2210c-13c6-41ab-8e5b-609c0b8a2d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3678120-6221-43f4-a4b0-8b18ca3fd897}" ma:internalName="TaxCatchAll" ma:showField="CatchAllData" ma:web="ee72210c-13c6-41ab-8e5b-609c0b8a2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72210c-13c6-41ab-8e5b-609c0b8a2d1f" xsi:nil="true"/>
    <lcf76f155ced4ddcb4097134ff3c332f xmlns="35bd2076-ec90-45a4-ad4e-e0e538f95d0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852CF-CE50-403D-A6FC-3282F6B71956}"/>
</file>

<file path=customXml/itemProps2.xml><?xml version="1.0" encoding="utf-8"?>
<ds:datastoreItem xmlns:ds="http://schemas.openxmlformats.org/officeDocument/2006/customXml" ds:itemID="{22538526-9960-4C73-A9DF-446A687662A7}">
  <ds:schemaRefs>
    <ds:schemaRef ds:uri="http://schemas.openxmlformats.org/package/2006/metadata/core-properties"/>
    <ds:schemaRef ds:uri="http://purl.org/dc/elements/1.1/"/>
    <ds:schemaRef ds:uri="d3ef6092-d970-495e-b03a-865826a5b3b6"/>
    <ds:schemaRef ds:uri="f7e99fd4-eb66-4578-ac72-1b7b7f59848b"/>
    <ds:schemaRef ds:uri="http://purl.org/dc/terms/"/>
    <ds:schemaRef ds:uri="http://schemas.microsoft.com/office/infopath/2007/PartnerControls"/>
    <ds:schemaRef ds:uri="http://schemas.microsoft.com/office/2006/documentManagement/types"/>
    <ds:schemaRef ds:uri="15cebcef-8ed4-421b-8751-d5327654c509"/>
    <ds:schemaRef ds:uri="http://schemas.microsoft.com/office/2006/metadata/properties"/>
    <ds:schemaRef ds:uri="http://www.w3.org/XML/1998/namespace"/>
    <ds:schemaRef ds:uri="http://purl.org/dc/dcmitype/"/>
    <ds:schemaRef ds:uri="ee72210c-13c6-41ab-8e5b-609c0b8a2d1f"/>
    <ds:schemaRef ds:uri="35bd2076-ec90-45a4-ad4e-e0e538f95d09"/>
  </ds:schemaRefs>
</ds:datastoreItem>
</file>

<file path=customXml/itemProps3.xml><?xml version="1.0" encoding="utf-8"?>
<ds:datastoreItem xmlns:ds="http://schemas.openxmlformats.org/officeDocument/2006/customXml" ds:itemID="{A2F55893-DF1F-4FC8-9BC8-0DB04035FB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MCASP 5 Year Budget</vt:lpstr>
      <vt:lpstr>Year 1 Budget</vt:lpstr>
      <vt:lpstr>Year 2 Budget</vt:lpstr>
      <vt:lpstr>Year 3 Budget</vt:lpstr>
      <vt:lpstr>Year 4 Budget</vt:lpstr>
      <vt:lpstr>Year 5 Budget</vt:lpstr>
      <vt:lpstr>Data Elements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Dailey-Perkins, Jennifer E. Ms. CIV OSD/DoDEA-HQ</dc:creator>
  <cp:lastModifiedBy>Pitts, Kristy Ms. CIV OSD/DoDEA-HQ</cp:lastModifiedBy>
  <dcterms:created xsi:type="dcterms:W3CDTF">2017-03-29T19:02:21Z</dcterms:created>
  <dcterms:modified xsi:type="dcterms:W3CDTF">2025-03-12T13:21:03Z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0x010100A6E3AB860551854FAD54D6B94BC472B8</vt:lpwstr>
  </property>
  <property fmtid="{D5CDD505-2E9C-101B-9397-08002B2CF9AE}" pid="3" name="Order">
    <vt:r8>646600</vt:r8>
  </property>
  <property fmtid="{D5CDD505-2E9C-101B-9397-08002B2CF9AE}" pid="4" name="MediaServiceImageTags">
    <vt:lpwstr/>
  </property>
</Properties>
</file>